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<sst xmlns="http://schemas.openxmlformats.org/spreadsheetml/2006/main" count="35072" uniqueCount="2841">
  <si>
    <t>File opened</t>
  </si>
  <si>
    <t>2019-03-18 09:14:07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</si>
  <si>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</si>
  <si>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</si>
  <si>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</si>
  <si>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</si>
  <si>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</si>
  <si>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</si>
  <si>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</si>
  <si>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</si>
  <si>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</si>
  <si>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</si>
  <si>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</si>
  <si>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{"chamberpressurezero": "2.57165", "h2oaspanconc2": "0", "h2obspan1": "0.995932", "h2obspan2b": "0.0643857", "h2oazero": "1.13507", "co2aspan2": "-0.0263931", "h2oaspan2b": "0.0647305", "co2aspan1": "0.998238", "co2bspan1": "0.999003", "flowmeterzero": "0.994907", "co2aspanconc2": "301.5", "h2oaspanconc1": "12.26", "h2obzero": "1.12406", "h2obspanconc2": "0", "ssa_ref": "28824.6", "flowazero": "0.30897", "co2bzero": "0.961256", "h2obspan2": "0", "oxygen": "21", "h2oaspan1": "0.996014", "co2aspan2b": "0.285185", "h2obspanconc1": "12.26", "flowbzero": "0.31431", "co2aspanconc1": "2500", "h2obspan2a": "0.0646487", "co2aspan2a": "0.287879", "h2oaspan2": "0", "ssb_ref": "33242.2", "co2bspanconc1": "2500", "co2bspan2": "-0.0293673", "co2bspan2a": "0.287951", "co2bspanconc2": "301.5", "tazero": "-0.018898", "h2oaspan2a": "0.0649895", "tbzero": "0.0334682", "co2bspan2b": "0.285229", "co2azero": "0.970271"}</t>
  </si>
  <si>
    <t>Chamber type</t>
  </si>
  <si>
    <t>6800-19</t>
  </si>
  <si>
    <t>Chamber s/n</t>
  </si>
  <si>
    <t>0</t>
  </si>
  <si>
    <t>Chamber rev</t>
  </si>
  <si>
    <t>Chamber cal</t>
  </si>
  <si>
    <t>09:14:07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</si>
  <si>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</si>
  <si>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</si>
  <si>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</si>
  <si>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</si>
  <si>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</si>
  <si>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</si>
  <si>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</si>
  <si>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</si>
  <si>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</si>
  <si>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</si>
  <si>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</si>
  <si>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</si>
  <si>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</si>
  <si>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</si>
  <si>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</si>
  <si>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</si>
  <si>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</si>
  <si>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</si>
  <si>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</si>
  <si>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</si>
  <si>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</si>
  <si>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</si>
  <si>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</si>
  <si>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</si>
  <si>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</si>
  <si>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</si>
  <si>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</si>
  <si>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</si>
  <si>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</si>
  <si>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</si>
  <si>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</si>
  <si>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</si>
  <si>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</si>
  <si>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</si>
  <si>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</si>
  <si>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</si>
  <si>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</si>
  <si>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</si>
  <si>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</si>
  <si>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</si>
  <si>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</si>
  <si>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</si>
  <si>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</si>
  <si>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</si>
  <si>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</si>
  <si>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</si>
  <si>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</si>
  <si>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</si>
  <si>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</si>
  <si>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</si>
  <si>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</si>
  <si>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</si>
  <si>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</si>
  <si>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</si>
  <si>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</si>
  <si>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</si>
  <si>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</si>
  <si>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</si>
  <si>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</si>
  <si>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</si>
  <si>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</si>
  <si>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</si>
  <si>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</si>
  <si>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</si>
  <si>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</si>
  <si>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</si>
  <si>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</si>
  <si>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</si>
  <si>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</si>
  <si>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</si>
  <si>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</si>
  <si>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</si>
  <si>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</si>
  <si>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</si>
  <si>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</si>
  <si>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</si>
  <si>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</si>
  <si>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</si>
  <si>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</si>
  <si>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</si>
  <si>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</si>
  <si>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</si>
  <si>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</si>
  <si>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</si>
  <si>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</si>
  <si>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</si>
  <si>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</si>
  <si>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</si>
  <si>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</si>
  <si>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</si>
  <si>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</si>
  <si>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</si>
  <si>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</si>
  <si>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</si>
  <si>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</si>
  <si>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</si>
  <si>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</si>
  <si>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</si>
  <si>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</si>
  <si>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</si>
  <si>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</si>
  <si>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</si>
  <si>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</si>
  <si>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</si>
  <si>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</si>
  <si>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</si>
  <si>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</si>
  <si>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</si>
  <si>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</si>
  <si>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</si>
  <si>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</si>
  <si>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</si>
  <si>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</si>
  <si>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</si>
  <si>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</si>
  <si>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</si>
  <si>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</si>
  <si>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</si>
  <si>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</si>
  <si>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</si>
  <si>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</si>
  <si>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</si>
  <si>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</si>
  <si>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</si>
  <si>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</si>
  <si>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</si>
  <si>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</si>
  <si>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</si>
  <si>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</si>
  <si>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</si>
  <si>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</si>
  <si>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</si>
  <si>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</si>
  <si>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</si>
  <si>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</si>
  <si>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</si>
  <si>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</si>
  <si>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</si>
  <si>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</si>
  <si>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</si>
  <si>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</si>
  <si>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</si>
  <si>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</si>
  <si>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</si>
  <si>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</si>
  <si>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</si>
  <si>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</si>
  <si>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</si>
  <si>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</si>
  <si>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</si>
  <si>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</si>
  <si>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</si>
  <si>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</si>
  <si>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</si>
  <si>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</si>
  <si>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</si>
  <si>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</si>
  <si>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</si>
  <si>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</si>
  <si>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</si>
  <si>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</si>
  <si>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</si>
  <si>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</si>
  <si>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</si>
  <si>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</si>
  <si>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</si>
  <si>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</si>
  <si>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</si>
  <si>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</si>
  <si>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</si>
  <si>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</si>
  <si>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</si>
  <si>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</si>
  <si>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</si>
  <si>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20190318 09:14:53</t>
  </si>
  <si>
    <t>09:14:53</t>
  </si>
  <si>
    <t>300</t>
  </si>
  <si>
    <t>5614</t>
  </si>
  <si>
    <t>660</t>
  </si>
  <si>
    <t>8.314</t>
  </si>
  <si>
    <t>2.6</t>
  </si>
  <si>
    <t>6c</t>
  </si>
  <si>
    <t>NEE or ER</t>
  </si>
  <si>
    <t>--:--:--</t>
  </si>
  <si>
    <t>0/0</t>
  </si>
  <si>
    <t>5</t>
  </si>
  <si>
    <t>11111111</t>
  </si>
  <si>
    <t>oooooooo</t>
  </si>
  <si>
    <t>off</t>
  </si>
  <si>
    <t>20190318 09:14:55</t>
  </si>
  <si>
    <t>09:14:55</t>
  </si>
  <si>
    <t>20190318 09:14:57</t>
  </si>
  <si>
    <t>09:14:57</t>
  </si>
  <si>
    <t>20190318 09:14:59</t>
  </si>
  <si>
    <t>09:14:59</t>
  </si>
  <si>
    <t>20190318 09:15:01</t>
  </si>
  <si>
    <t>09:15:01</t>
  </si>
  <si>
    <t>20190318 09:15:03</t>
  </si>
  <si>
    <t>09:15:03</t>
  </si>
  <si>
    <t>20190318 09:15:05</t>
  </si>
  <si>
    <t>09:15:05</t>
  </si>
  <si>
    <t>20190318 09:15:07</t>
  </si>
  <si>
    <t>09:15:07</t>
  </si>
  <si>
    <t>20190318 09:15:09</t>
  </si>
  <si>
    <t>09:15:09</t>
  </si>
  <si>
    <t>20190318 09:15:11</t>
  </si>
  <si>
    <t>09:15:11</t>
  </si>
  <si>
    <t>20190318 09:15:13</t>
  </si>
  <si>
    <t>09:15:13</t>
  </si>
  <si>
    <t>20190318 09:15:15</t>
  </si>
  <si>
    <t>09:15:15</t>
  </si>
  <si>
    <t>20190318 09:15:17</t>
  </si>
  <si>
    <t>09:15:17</t>
  </si>
  <si>
    <t>20190318 09:15:19</t>
  </si>
  <si>
    <t>09:15:19</t>
  </si>
  <si>
    <t>20190318 09:15:21</t>
  </si>
  <si>
    <t>09:15:21</t>
  </si>
  <si>
    <t>20190318 09:15:23</t>
  </si>
  <si>
    <t>09:15:23</t>
  </si>
  <si>
    <t>20190318 09:15:25</t>
  </si>
  <si>
    <t>09:15:25</t>
  </si>
  <si>
    <t>20190318 09:15:27</t>
  </si>
  <si>
    <t>09:15:27</t>
  </si>
  <si>
    <t>20190318 09:15:29</t>
  </si>
  <si>
    <t>09:15:29</t>
  </si>
  <si>
    <t>20190318 09:15:31</t>
  </si>
  <si>
    <t>09:15:31</t>
  </si>
  <si>
    <t>20190318 09:15:33</t>
  </si>
  <si>
    <t>09:15:33</t>
  </si>
  <si>
    <t>20190318 09:15:35</t>
  </si>
  <si>
    <t>09:15:35</t>
  </si>
  <si>
    <t>20190318 09:15:37</t>
  </si>
  <si>
    <t>09:15:37</t>
  </si>
  <si>
    <t>20190318 09:15:39</t>
  </si>
  <si>
    <t>09:15:39</t>
  </si>
  <si>
    <t>20190318 09:15:41</t>
  </si>
  <si>
    <t>09:15:41</t>
  </si>
  <si>
    <t>20190318 09:15:43</t>
  </si>
  <si>
    <t>09:15:43</t>
  </si>
  <si>
    <t>20190318 09:15:45</t>
  </si>
  <si>
    <t>09:15:45</t>
  </si>
  <si>
    <t>20190318 09:15:47</t>
  </si>
  <si>
    <t>09:15:47</t>
  </si>
  <si>
    <t>20190318 09:15:49</t>
  </si>
  <si>
    <t>09:15:49</t>
  </si>
  <si>
    <t>20190318 09:15:51</t>
  </si>
  <si>
    <t>09:15:51</t>
  </si>
  <si>
    <t>20190318 09:15:53</t>
  </si>
  <si>
    <t>09:15:53</t>
  </si>
  <si>
    <t>20190318 09:15:55</t>
  </si>
  <si>
    <t>09:15:55</t>
  </si>
  <si>
    <t>20190318 09:15:57</t>
  </si>
  <si>
    <t>09:15:57</t>
  </si>
  <si>
    <t>20190318 09:15:59</t>
  </si>
  <si>
    <t>09:15:59</t>
  </si>
  <si>
    <t>20190318 09:16:01</t>
  </si>
  <si>
    <t>09:16:01</t>
  </si>
  <si>
    <t>20190318 09:16:03</t>
  </si>
  <si>
    <t>09:16:03</t>
  </si>
  <si>
    <t>20190318 09:16:05</t>
  </si>
  <si>
    <t>09:16:05</t>
  </si>
  <si>
    <t>20190318 09:16:07</t>
  </si>
  <si>
    <t>09:16:07</t>
  </si>
  <si>
    <t>20190318 09:16:09</t>
  </si>
  <si>
    <t>09:16:09</t>
  </si>
  <si>
    <t>20190318 09:16:11</t>
  </si>
  <si>
    <t>09:16:11</t>
  </si>
  <si>
    <t>20190318 09:16:13</t>
  </si>
  <si>
    <t>09:16:13</t>
  </si>
  <si>
    <t>20190318 09:16:15</t>
  </si>
  <si>
    <t>09:16:15</t>
  </si>
  <si>
    <t>20190318 09:16:17</t>
  </si>
  <si>
    <t>09:16:17</t>
  </si>
  <si>
    <t>20190318 09:16:19</t>
  </si>
  <si>
    <t>09:16:19</t>
  </si>
  <si>
    <t>20190318 09:16:21</t>
  </si>
  <si>
    <t>09:16:21</t>
  </si>
  <si>
    <t>20190318 09:16:23</t>
  </si>
  <si>
    <t>09:16:23</t>
  </si>
  <si>
    <t>20190318 09:16:25</t>
  </si>
  <si>
    <t>09:16:25</t>
  </si>
  <si>
    <t>20190318 09:16:27</t>
  </si>
  <si>
    <t>09:16:27</t>
  </si>
  <si>
    <t>20190318 09:16:29</t>
  </si>
  <si>
    <t>09:16:29</t>
  </si>
  <si>
    <t>20190318 09:16:31</t>
  </si>
  <si>
    <t>09:16:31</t>
  </si>
  <si>
    <t>20190318 09:16:33</t>
  </si>
  <si>
    <t>09:16:33</t>
  </si>
  <si>
    <t>20190318 09:16:35</t>
  </si>
  <si>
    <t>09:16:35</t>
  </si>
  <si>
    <t>20190318 09:16:37</t>
  </si>
  <si>
    <t>09:16:37</t>
  </si>
  <si>
    <t>20190318 09:16:39</t>
  </si>
  <si>
    <t>09:16:39</t>
  </si>
  <si>
    <t>20190318 09:16:41</t>
  </si>
  <si>
    <t>09:16:41</t>
  </si>
  <si>
    <t>20190318 09:16:43</t>
  </si>
  <si>
    <t>09:16:43</t>
  </si>
  <si>
    <t>20190318 09:16:45</t>
  </si>
  <si>
    <t>09:16:45</t>
  </si>
  <si>
    <t>20190318 09:16:47</t>
  </si>
  <si>
    <t>09:16:47</t>
  </si>
  <si>
    <t>20190318 09:16:49</t>
  </si>
  <si>
    <t>09:16:49</t>
  </si>
  <si>
    <t>20190318 09:16:51</t>
  </si>
  <si>
    <t>09:16:51</t>
  </si>
  <si>
    <t>20190318 09:17:41</t>
  </si>
  <si>
    <t>09:17:41</t>
  </si>
  <si>
    <t>20190318 09:17:43</t>
  </si>
  <si>
    <t>09:17:43</t>
  </si>
  <si>
    <t>20190318 09:17:45</t>
  </si>
  <si>
    <t>09:17:45</t>
  </si>
  <si>
    <t>20190318 09:17:47</t>
  </si>
  <si>
    <t>09:17:47</t>
  </si>
  <si>
    <t>20190318 09:17:49</t>
  </si>
  <si>
    <t>09:17:49</t>
  </si>
  <si>
    <t>20190318 09:17:51</t>
  </si>
  <si>
    <t>09:17:51</t>
  </si>
  <si>
    <t>20190318 09:17:53</t>
  </si>
  <si>
    <t>09:17:53</t>
  </si>
  <si>
    <t>20190318 09:17:55</t>
  </si>
  <si>
    <t>09:17:55</t>
  </si>
  <si>
    <t>20190318 09:17:57</t>
  </si>
  <si>
    <t>09:17:57</t>
  </si>
  <si>
    <t>20190318 09:17:59</t>
  </si>
  <si>
    <t>09:17:59</t>
  </si>
  <si>
    <t>20190318 09:18:01</t>
  </si>
  <si>
    <t>09:18:01</t>
  </si>
  <si>
    <t>20190318 09:18:03</t>
  </si>
  <si>
    <t>09:18:03</t>
  </si>
  <si>
    <t>20190318 09:18:05</t>
  </si>
  <si>
    <t>09:18:05</t>
  </si>
  <si>
    <t>20190318 09:18:07</t>
  </si>
  <si>
    <t>09:18:07</t>
  </si>
  <si>
    <t>20190318 09:18:09</t>
  </si>
  <si>
    <t>09:18:09</t>
  </si>
  <si>
    <t>20190318 09:18:11</t>
  </si>
  <si>
    <t>09:18:11</t>
  </si>
  <si>
    <t>20190318 09:18:13</t>
  </si>
  <si>
    <t>09:18:13</t>
  </si>
  <si>
    <t>20190318 09:18:15</t>
  </si>
  <si>
    <t>09:18:15</t>
  </si>
  <si>
    <t>20190318 09:18:17</t>
  </si>
  <si>
    <t>09:18:17</t>
  </si>
  <si>
    <t>20190318 09:18:19</t>
  </si>
  <si>
    <t>09:18:19</t>
  </si>
  <si>
    <t>20190318 09:18:21</t>
  </si>
  <si>
    <t>09:18:21</t>
  </si>
  <si>
    <t>20190318 09:18:23</t>
  </si>
  <si>
    <t>09:18:23</t>
  </si>
  <si>
    <t>20190318 09:18:26</t>
  </si>
  <si>
    <t>09:18:26</t>
  </si>
  <si>
    <t>20190318 09:18:28</t>
  </si>
  <si>
    <t>09:18:28</t>
  </si>
  <si>
    <t>20190318 09:18:30</t>
  </si>
  <si>
    <t>09:18:30</t>
  </si>
  <si>
    <t>20190318 09:18:32</t>
  </si>
  <si>
    <t>09:18:32</t>
  </si>
  <si>
    <t>20190318 09:18:34</t>
  </si>
  <si>
    <t>09:18:34</t>
  </si>
  <si>
    <t>20190318 09:18:36</t>
  </si>
  <si>
    <t>09:18:36</t>
  </si>
  <si>
    <t>20190318 09:18:38</t>
  </si>
  <si>
    <t>09:18:38</t>
  </si>
  <si>
    <t>20190318 09:18:40</t>
  </si>
  <si>
    <t>09:18:40</t>
  </si>
  <si>
    <t>20190318 09:18:42</t>
  </si>
  <si>
    <t>09:18:42</t>
  </si>
  <si>
    <t>20190318 09:18:44</t>
  </si>
  <si>
    <t>09:18:44</t>
  </si>
  <si>
    <t>20190318 09:18:46</t>
  </si>
  <si>
    <t>09:18:46</t>
  </si>
  <si>
    <t>20190318 09:18:48</t>
  </si>
  <si>
    <t>09:18:48</t>
  </si>
  <si>
    <t>20190318 09:18:50</t>
  </si>
  <si>
    <t>09:18:50</t>
  </si>
  <si>
    <t>20190318 09:18:52</t>
  </si>
  <si>
    <t>09:18:52</t>
  </si>
  <si>
    <t>20190318 09:18:54</t>
  </si>
  <si>
    <t>09:18:54</t>
  </si>
  <si>
    <t>20190318 09:18:56</t>
  </si>
  <si>
    <t>09:18:56</t>
  </si>
  <si>
    <t>20190318 09:18:58</t>
  </si>
  <si>
    <t>09:18:58</t>
  </si>
  <si>
    <t>20190318 09:19:00</t>
  </si>
  <si>
    <t>09:19:00</t>
  </si>
  <si>
    <t>20190318 09:19:02</t>
  </si>
  <si>
    <t>09:19:02</t>
  </si>
  <si>
    <t>20190318 09:19:04</t>
  </si>
  <si>
    <t>09:19:04</t>
  </si>
  <si>
    <t>20190318 09:19:06</t>
  </si>
  <si>
    <t>09:19:06</t>
  </si>
  <si>
    <t>20190318 09:19:08</t>
  </si>
  <si>
    <t>09:19:08</t>
  </si>
  <si>
    <t>20190318 09:19:10</t>
  </si>
  <si>
    <t>09:19:10</t>
  </si>
  <si>
    <t>20190318 09:19:12</t>
  </si>
  <si>
    <t>09:19:12</t>
  </si>
  <si>
    <t>20190318 09:19:14</t>
  </si>
  <si>
    <t>09:19:14</t>
  </si>
  <si>
    <t>20190318 09:19:17</t>
  </si>
  <si>
    <t>09:19:17</t>
  </si>
  <si>
    <t>20190318 09:19:19</t>
  </si>
  <si>
    <t>09:19:19</t>
  </si>
  <si>
    <t>20190318 09:19:21</t>
  </si>
  <si>
    <t>09:19:21</t>
  </si>
  <si>
    <t>20190318 09:19:23</t>
  </si>
  <si>
    <t>09:19:23</t>
  </si>
  <si>
    <t>20190318 09:19:25</t>
  </si>
  <si>
    <t>09:19:25</t>
  </si>
  <si>
    <t>20190318 09:19:27</t>
  </si>
  <si>
    <t>09:19:27</t>
  </si>
  <si>
    <t>20190318 09:19:29</t>
  </si>
  <si>
    <t>09:19:29</t>
  </si>
  <si>
    <t>20190318 09:19:31</t>
  </si>
  <si>
    <t>09:19:31</t>
  </si>
  <si>
    <t>20190318 09:19:33</t>
  </si>
  <si>
    <t>09:19:33</t>
  </si>
  <si>
    <t>20190318 09:19:35</t>
  </si>
  <si>
    <t>09:19:35</t>
  </si>
  <si>
    <t>20190318 09:19:37</t>
  </si>
  <si>
    <t>09:19:37</t>
  </si>
  <si>
    <t>20190318 09:20:49</t>
  </si>
  <si>
    <t>09:20:49</t>
  </si>
  <si>
    <t>20190318 09:20:51</t>
  </si>
  <si>
    <t>09:20:51</t>
  </si>
  <si>
    <t>20190318 09:20:53</t>
  </si>
  <si>
    <t>09:20:53</t>
  </si>
  <si>
    <t>20190318 09:20:55</t>
  </si>
  <si>
    <t>09:20:55</t>
  </si>
  <si>
    <t>20190318 09:20:57</t>
  </si>
  <si>
    <t>09:20:57</t>
  </si>
  <si>
    <t>20190318 09:20:59</t>
  </si>
  <si>
    <t>09:20:59</t>
  </si>
  <si>
    <t>20190318 09:21:01</t>
  </si>
  <si>
    <t>09:21:01</t>
  </si>
  <si>
    <t>20190318 09:21:03</t>
  </si>
  <si>
    <t>09:21:03</t>
  </si>
  <si>
    <t>20190318 09:21:05</t>
  </si>
  <si>
    <t>09:21:05</t>
  </si>
  <si>
    <t>20190318 09:21:07</t>
  </si>
  <si>
    <t>09:21:07</t>
  </si>
  <si>
    <t>20190318 09:21:10</t>
  </si>
  <si>
    <t>09:21:10</t>
  </si>
  <si>
    <t>20190318 09:21:12</t>
  </si>
  <si>
    <t>09:21:12</t>
  </si>
  <si>
    <t>20190318 09:21:14</t>
  </si>
  <si>
    <t>09:21:14</t>
  </si>
  <si>
    <t>20190318 09:21:16</t>
  </si>
  <si>
    <t>09:21:16</t>
  </si>
  <si>
    <t>20190318 09:21:18</t>
  </si>
  <si>
    <t>09:21:18</t>
  </si>
  <si>
    <t>20190318 09:21:20</t>
  </si>
  <si>
    <t>09:21:20</t>
  </si>
  <si>
    <t>20190318 09:21:22</t>
  </si>
  <si>
    <t>09:21:22</t>
  </si>
  <si>
    <t>20190318 09:21:24</t>
  </si>
  <si>
    <t>09:21:24</t>
  </si>
  <si>
    <t>20190318 09:21:26</t>
  </si>
  <si>
    <t>09:21:26</t>
  </si>
  <si>
    <t>20190318 09:21:28</t>
  </si>
  <si>
    <t>09:21:28</t>
  </si>
  <si>
    <t>20190318 09:21:30</t>
  </si>
  <si>
    <t>09:21:30</t>
  </si>
  <si>
    <t>20190318 09:21:32</t>
  </si>
  <si>
    <t>09:21:32</t>
  </si>
  <si>
    <t>20190318 09:21:34</t>
  </si>
  <si>
    <t>09:21:34</t>
  </si>
  <si>
    <t>20190318 09:21:36</t>
  </si>
  <si>
    <t>09:21:36</t>
  </si>
  <si>
    <t>20190318 09:21:38</t>
  </si>
  <si>
    <t>09:21:38</t>
  </si>
  <si>
    <t>20190318 09:21:40</t>
  </si>
  <si>
    <t>09:21:40</t>
  </si>
  <si>
    <t>20190318 09:21:42</t>
  </si>
  <si>
    <t>09:21:42</t>
  </si>
  <si>
    <t>20190318 09:21:44</t>
  </si>
  <si>
    <t>09:21:44</t>
  </si>
  <si>
    <t>20190318 09:21:46</t>
  </si>
  <si>
    <t>09:21:46</t>
  </si>
  <si>
    <t>20190318 09:21:48</t>
  </si>
  <si>
    <t>09:21:48</t>
  </si>
  <si>
    <t>20190318 09:21:50</t>
  </si>
  <si>
    <t>09:21:50</t>
  </si>
  <si>
    <t>20190318 09:21:52</t>
  </si>
  <si>
    <t>09:21:52</t>
  </si>
  <si>
    <t>20190318 09:21:54</t>
  </si>
  <si>
    <t>09:21:54</t>
  </si>
  <si>
    <t>20190318 09:21:56</t>
  </si>
  <si>
    <t>09:21:56</t>
  </si>
  <si>
    <t>20190318 09:21:59</t>
  </si>
  <si>
    <t>09:21:59</t>
  </si>
  <si>
    <t>20190318 09:22:01</t>
  </si>
  <si>
    <t>09:22:01</t>
  </si>
  <si>
    <t>20190318 09:22:03</t>
  </si>
  <si>
    <t>09:22:03</t>
  </si>
  <si>
    <t>20190318 09:22:05</t>
  </si>
  <si>
    <t>09:22:05</t>
  </si>
  <si>
    <t>20190318 09:22:07</t>
  </si>
  <si>
    <t>09:22:07</t>
  </si>
  <si>
    <t>20190318 09:22:09</t>
  </si>
  <si>
    <t>09:22:09</t>
  </si>
  <si>
    <t>20190318 09:22:11</t>
  </si>
  <si>
    <t>09:22:11</t>
  </si>
  <si>
    <t>20190318 09:22:13</t>
  </si>
  <si>
    <t>09:22:13</t>
  </si>
  <si>
    <t>20190318 09:22:15</t>
  </si>
  <si>
    <t>09:22:15</t>
  </si>
  <si>
    <t>20190318 09:22:17</t>
  </si>
  <si>
    <t>09:22:17</t>
  </si>
  <si>
    <t>20190318 09:22:19</t>
  </si>
  <si>
    <t>09:22:19</t>
  </si>
  <si>
    <t>20190318 09:22:21</t>
  </si>
  <si>
    <t>09:22:21</t>
  </si>
  <si>
    <t>20190318 09:22:24</t>
  </si>
  <si>
    <t>09:22:24</t>
  </si>
  <si>
    <t>20190318 09:22:26</t>
  </si>
  <si>
    <t>09:22:26</t>
  </si>
  <si>
    <t>20190318 09:22:28</t>
  </si>
  <si>
    <t>09:22:28</t>
  </si>
  <si>
    <t>20190318 09:22:30</t>
  </si>
  <si>
    <t>09:22:30</t>
  </si>
  <si>
    <t>20190318 09:22:32</t>
  </si>
  <si>
    <t>09:22:32</t>
  </si>
  <si>
    <t>20190318 09:22:34</t>
  </si>
  <si>
    <t>09:22:34</t>
  </si>
  <si>
    <t>20190318 09:22:36</t>
  </si>
  <si>
    <t>09:22:36</t>
  </si>
  <si>
    <t>20190318 09:22:38</t>
  </si>
  <si>
    <t>09:22:38</t>
  </si>
  <si>
    <t>20190318 09:22:41</t>
  </si>
  <si>
    <t>09:22:41</t>
  </si>
  <si>
    <t>20190318 09:22:43</t>
  </si>
  <si>
    <t>09:22:43</t>
  </si>
  <si>
    <t>20190318 09:22:45</t>
  </si>
  <si>
    <t>09:22:45</t>
  </si>
  <si>
    <t>20190318 09:22:47</t>
  </si>
  <si>
    <t>09:22:47</t>
  </si>
  <si>
    <t>20190318 09:23:31</t>
  </si>
  <si>
    <t>09:23:31</t>
  </si>
  <si>
    <t>3.3</t>
  </si>
  <si>
    <t>6w</t>
  </si>
  <si>
    <t>20190318 09:23:33</t>
  </si>
  <si>
    <t>09:23:33</t>
  </si>
  <si>
    <t>20190318 09:23:35</t>
  </si>
  <si>
    <t>09:23:35</t>
  </si>
  <si>
    <t>20190318 09:23:37</t>
  </si>
  <si>
    <t>09:23:37</t>
  </si>
  <si>
    <t>20190318 09:23:39</t>
  </si>
  <si>
    <t>09:23:39</t>
  </si>
  <si>
    <t>20190318 09:23:41</t>
  </si>
  <si>
    <t>09:23:41</t>
  </si>
  <si>
    <t>20190318 09:23:43</t>
  </si>
  <si>
    <t>09:23:43</t>
  </si>
  <si>
    <t>20190318 09:23:45</t>
  </si>
  <si>
    <t>09:23:45</t>
  </si>
  <si>
    <t>20190318 09:23:47</t>
  </si>
  <si>
    <t>09:23:47</t>
  </si>
  <si>
    <t>20190318 09:23:49</t>
  </si>
  <si>
    <t>09:23:49</t>
  </si>
  <si>
    <t>20190318 09:23:51</t>
  </si>
  <si>
    <t>09:23:51</t>
  </si>
  <si>
    <t>20190318 09:23:53</t>
  </si>
  <si>
    <t>09:23:53</t>
  </si>
  <si>
    <t>20190318 09:23:55</t>
  </si>
  <si>
    <t>09:23:55</t>
  </si>
  <si>
    <t>20190318 09:23:57</t>
  </si>
  <si>
    <t>09:23:57</t>
  </si>
  <si>
    <t>20190318 09:23:59</t>
  </si>
  <si>
    <t>09:23:59</t>
  </si>
  <si>
    <t>20190318 09:24:01</t>
  </si>
  <si>
    <t>09:24:01</t>
  </si>
  <si>
    <t>20190318 09:24:03</t>
  </si>
  <si>
    <t>09:24:03</t>
  </si>
  <si>
    <t>20190318 09:24:05</t>
  </si>
  <si>
    <t>09:24:05</t>
  </si>
  <si>
    <t>20190318 09:24:07</t>
  </si>
  <si>
    <t>09:24:07</t>
  </si>
  <si>
    <t>20190318 09:24:09</t>
  </si>
  <si>
    <t>09:24:09</t>
  </si>
  <si>
    <t>20190318 09:24:11</t>
  </si>
  <si>
    <t>09:24:11</t>
  </si>
  <si>
    <t>20190318 09:24:13</t>
  </si>
  <si>
    <t>09:24:13</t>
  </si>
  <si>
    <t>20190318 09:24:15</t>
  </si>
  <si>
    <t>09:24:15</t>
  </si>
  <si>
    <t>20190318 09:24:17</t>
  </si>
  <si>
    <t>09:24:17</t>
  </si>
  <si>
    <t>20190318 09:24:19</t>
  </si>
  <si>
    <t>09:24:19</t>
  </si>
  <si>
    <t>20190318 09:24:21</t>
  </si>
  <si>
    <t>09:24:21</t>
  </si>
  <si>
    <t>20190318 09:24:23</t>
  </si>
  <si>
    <t>09:24:23</t>
  </si>
  <si>
    <t>20190318 09:24:25</t>
  </si>
  <si>
    <t>09:24:25</t>
  </si>
  <si>
    <t>20190318 09:24:27</t>
  </si>
  <si>
    <t>09:24:27</t>
  </si>
  <si>
    <t>20190318 09:24:29</t>
  </si>
  <si>
    <t>09:24:29</t>
  </si>
  <si>
    <t>20190318 09:24:31</t>
  </si>
  <si>
    <t>09:24:31</t>
  </si>
  <si>
    <t>20190318 09:24:33</t>
  </si>
  <si>
    <t>09:24:33</t>
  </si>
  <si>
    <t>20190318 09:24:35</t>
  </si>
  <si>
    <t>09:24:35</t>
  </si>
  <si>
    <t>20190318 09:24:37</t>
  </si>
  <si>
    <t>09:24:37</t>
  </si>
  <si>
    <t>20190318 09:24:39</t>
  </si>
  <si>
    <t>09:24:39</t>
  </si>
  <si>
    <t>20190318 09:24:41</t>
  </si>
  <si>
    <t>09:24:41</t>
  </si>
  <si>
    <t>20190318 09:24:43</t>
  </si>
  <si>
    <t>09:24:43</t>
  </si>
  <si>
    <t>20190318 09:24:45</t>
  </si>
  <si>
    <t>09:24:45</t>
  </si>
  <si>
    <t>20190318 09:24:47</t>
  </si>
  <si>
    <t>09:24:47</t>
  </si>
  <si>
    <t>20190318 09:24:49</t>
  </si>
  <si>
    <t>09:24:49</t>
  </si>
  <si>
    <t>20190318 09:24:51</t>
  </si>
  <si>
    <t>09:24:51</t>
  </si>
  <si>
    <t>20190318 09:24:53</t>
  </si>
  <si>
    <t>09:24:53</t>
  </si>
  <si>
    <t>20190318 09:24:55</t>
  </si>
  <si>
    <t>09:24:55</t>
  </si>
  <si>
    <t>20190318 09:24:57</t>
  </si>
  <si>
    <t>09:24:57</t>
  </si>
  <si>
    <t>20190318 09:24:59</t>
  </si>
  <si>
    <t>09:24:59</t>
  </si>
  <si>
    <t>20190318 09:25:01</t>
  </si>
  <si>
    <t>09:25:01</t>
  </si>
  <si>
    <t>20190318 09:25:03</t>
  </si>
  <si>
    <t>09:25:03</t>
  </si>
  <si>
    <t>20190318 09:25:05</t>
  </si>
  <si>
    <t>09:25:05</t>
  </si>
  <si>
    <t>20190318 09:25:07</t>
  </si>
  <si>
    <t>09:25:07</t>
  </si>
  <si>
    <t>20190318 09:25:09</t>
  </si>
  <si>
    <t>09:25:09</t>
  </si>
  <si>
    <t>20190318 09:25:11</t>
  </si>
  <si>
    <t>09:25:11</t>
  </si>
  <si>
    <t>20190318 09:25:13</t>
  </si>
  <si>
    <t>09:25:13</t>
  </si>
  <si>
    <t>20190318 09:25:15</t>
  </si>
  <si>
    <t>09:25:15</t>
  </si>
  <si>
    <t>20190318 09:25:17</t>
  </si>
  <si>
    <t>09:25:17</t>
  </si>
  <si>
    <t>20190318 09:25:19</t>
  </si>
  <si>
    <t>09:25:19</t>
  </si>
  <si>
    <t>20190318 09:25:21</t>
  </si>
  <si>
    <t>09:25:21</t>
  </si>
  <si>
    <t>20190318 09:25:23</t>
  </si>
  <si>
    <t>09:25:23</t>
  </si>
  <si>
    <t>20190318 09:25:25</t>
  </si>
  <si>
    <t>09:25:25</t>
  </si>
  <si>
    <t>20190318 09:25:27</t>
  </si>
  <si>
    <t>09:25:27</t>
  </si>
  <si>
    <t>20190318 09:25:29</t>
  </si>
  <si>
    <t>09:25:29</t>
  </si>
  <si>
    <t>20190318 09:26:11</t>
  </si>
  <si>
    <t>09:26:11</t>
  </si>
  <si>
    <t>20190318 09:26:13</t>
  </si>
  <si>
    <t>09:26:13</t>
  </si>
  <si>
    <t>20190318 09:26:15</t>
  </si>
  <si>
    <t>09:26:15</t>
  </si>
  <si>
    <t>20190318 09:26:17</t>
  </si>
  <si>
    <t>09:26:17</t>
  </si>
  <si>
    <t>20190318 09:26:19</t>
  </si>
  <si>
    <t>09:26:19</t>
  </si>
  <si>
    <t>20190318 09:26:21</t>
  </si>
  <si>
    <t>09:26:21</t>
  </si>
  <si>
    <t>20190318 09:26:23</t>
  </si>
  <si>
    <t>09:26:23</t>
  </si>
  <si>
    <t>20190318 09:26:25</t>
  </si>
  <si>
    <t>09:26:25</t>
  </si>
  <si>
    <t>20190318 09:26:27</t>
  </si>
  <si>
    <t>09:26:27</t>
  </si>
  <si>
    <t>20190318 09:26:29</t>
  </si>
  <si>
    <t>09:26:29</t>
  </si>
  <si>
    <t>20190318 09:26:31</t>
  </si>
  <si>
    <t>09:26:31</t>
  </si>
  <si>
    <t>20190318 09:26:33</t>
  </si>
  <si>
    <t>09:26:33</t>
  </si>
  <si>
    <t>20190318 09:26:35</t>
  </si>
  <si>
    <t>09:26:35</t>
  </si>
  <si>
    <t>20190318 09:26:37</t>
  </si>
  <si>
    <t>09:26:37</t>
  </si>
  <si>
    <t>20190318 09:26:39</t>
  </si>
  <si>
    <t>09:26:39</t>
  </si>
  <si>
    <t>20190318 09:26:41</t>
  </si>
  <si>
    <t>09:26:41</t>
  </si>
  <si>
    <t>20190318 09:26:43</t>
  </si>
  <si>
    <t>09:26:43</t>
  </si>
  <si>
    <t>20190318 09:26:45</t>
  </si>
  <si>
    <t>09:26:45</t>
  </si>
  <si>
    <t>20190318 09:26:47</t>
  </si>
  <si>
    <t>09:26:47</t>
  </si>
  <si>
    <t>20190318 09:26:49</t>
  </si>
  <si>
    <t>09:26:49</t>
  </si>
  <si>
    <t>20190318 09:26:51</t>
  </si>
  <si>
    <t>09:26:51</t>
  </si>
  <si>
    <t>20190318 09:26:53</t>
  </si>
  <si>
    <t>09:26:53</t>
  </si>
  <si>
    <t>20190318 09:26:55</t>
  </si>
  <si>
    <t>09:26:55</t>
  </si>
  <si>
    <t>20190318 09:26:57</t>
  </si>
  <si>
    <t>09:26:57</t>
  </si>
  <si>
    <t>20190318 09:26:59</t>
  </si>
  <si>
    <t>09:26:59</t>
  </si>
  <si>
    <t>20190318 09:27:01</t>
  </si>
  <si>
    <t>09:27:01</t>
  </si>
  <si>
    <t>20190318 09:27:03</t>
  </si>
  <si>
    <t>09:27:03</t>
  </si>
  <si>
    <t>20190318 09:27:05</t>
  </si>
  <si>
    <t>09:27:05</t>
  </si>
  <si>
    <t>20190318 09:27:07</t>
  </si>
  <si>
    <t>09:27:07</t>
  </si>
  <si>
    <t>20190318 09:27:09</t>
  </si>
  <si>
    <t>09:27:09</t>
  </si>
  <si>
    <t>20190318 09:27:11</t>
  </si>
  <si>
    <t>09:27:11</t>
  </si>
  <si>
    <t>20190318 09:27:13</t>
  </si>
  <si>
    <t>09:27:13</t>
  </si>
  <si>
    <t>20190318 09:27:15</t>
  </si>
  <si>
    <t>09:27:15</t>
  </si>
  <si>
    <t>20190318 09:27:17</t>
  </si>
  <si>
    <t>09:27:17</t>
  </si>
  <si>
    <t>20190318 09:27:19</t>
  </si>
  <si>
    <t>09:27:19</t>
  </si>
  <si>
    <t>20190318 09:27:21</t>
  </si>
  <si>
    <t>09:27:21</t>
  </si>
  <si>
    <t>20190318 09:27:23</t>
  </si>
  <si>
    <t>09:27:23</t>
  </si>
  <si>
    <t>20190318 09:27:25</t>
  </si>
  <si>
    <t>09:27:25</t>
  </si>
  <si>
    <t>20190318 09:27:27</t>
  </si>
  <si>
    <t>09:27:27</t>
  </si>
  <si>
    <t>20190318 09:27:29</t>
  </si>
  <si>
    <t>09:27:29</t>
  </si>
  <si>
    <t>20190318 09:27:31</t>
  </si>
  <si>
    <t>09:27:31</t>
  </si>
  <si>
    <t>20190318 09:27:33</t>
  </si>
  <si>
    <t>09:27:33</t>
  </si>
  <si>
    <t>20190318 09:27:35</t>
  </si>
  <si>
    <t>09:27:35</t>
  </si>
  <si>
    <t>20190318 09:27:37</t>
  </si>
  <si>
    <t>09:27:37</t>
  </si>
  <si>
    <t>20190318 09:27:39</t>
  </si>
  <si>
    <t>09:27:39</t>
  </si>
  <si>
    <t>20190318 09:27:41</t>
  </si>
  <si>
    <t>09:27:41</t>
  </si>
  <si>
    <t>20190318 09:27:43</t>
  </si>
  <si>
    <t>09:27:43</t>
  </si>
  <si>
    <t>20190318 09:27:45</t>
  </si>
  <si>
    <t>09:27:45</t>
  </si>
  <si>
    <t>20190318 09:27:47</t>
  </si>
  <si>
    <t>09:27:47</t>
  </si>
  <si>
    <t>20190318 09:27:49</t>
  </si>
  <si>
    <t>09:27:49</t>
  </si>
  <si>
    <t>20190318 09:27:51</t>
  </si>
  <si>
    <t>09:27:51</t>
  </si>
  <si>
    <t>20190318 09:27:53</t>
  </si>
  <si>
    <t>09:27:53</t>
  </si>
  <si>
    <t>20190318 09:27:55</t>
  </si>
  <si>
    <t>09:27:55</t>
  </si>
  <si>
    <t>20190318 09:27:57</t>
  </si>
  <si>
    <t>09:27:57</t>
  </si>
  <si>
    <t>20190318 09:27:59</t>
  </si>
  <si>
    <t>09:27:59</t>
  </si>
  <si>
    <t>20190318 09:28:01</t>
  </si>
  <si>
    <t>09:28:01</t>
  </si>
  <si>
    <t>20190318 09:28:03</t>
  </si>
  <si>
    <t>09:28:03</t>
  </si>
  <si>
    <t>20190318 09:28:05</t>
  </si>
  <si>
    <t>09:28:05</t>
  </si>
  <si>
    <t>20190318 09:28:07</t>
  </si>
  <si>
    <t>09:28:07</t>
  </si>
  <si>
    <t>20190318 09:28:09</t>
  </si>
  <si>
    <t>09:28:09</t>
  </si>
  <si>
    <t>20190318 09:29:01</t>
  </si>
  <si>
    <t>09:29:01</t>
  </si>
  <si>
    <t>1.4</t>
  </si>
  <si>
    <t>7c</t>
  </si>
  <si>
    <t>20190318 09:29:03</t>
  </si>
  <si>
    <t>09:29:03</t>
  </si>
  <si>
    <t>20190318 09:29:05</t>
  </si>
  <si>
    <t>09:29:05</t>
  </si>
  <si>
    <t>20190318 09:29:07</t>
  </si>
  <si>
    <t>09:29:07</t>
  </si>
  <si>
    <t>20190318 09:29:09</t>
  </si>
  <si>
    <t>09:29:09</t>
  </si>
  <si>
    <t>20190318 09:29:11</t>
  </si>
  <si>
    <t>09:29:11</t>
  </si>
  <si>
    <t>20190318 09:29:13</t>
  </si>
  <si>
    <t>09:29:13</t>
  </si>
  <si>
    <t>20190318 09:29:15</t>
  </si>
  <si>
    <t>09:29:15</t>
  </si>
  <si>
    <t>20190318 09:29:17</t>
  </si>
  <si>
    <t>09:29:17</t>
  </si>
  <si>
    <t>20190318 09:29:19</t>
  </si>
  <si>
    <t>09:29:19</t>
  </si>
  <si>
    <t>20190318 09:29:21</t>
  </si>
  <si>
    <t>09:29:21</t>
  </si>
  <si>
    <t>20190318 09:29:23</t>
  </si>
  <si>
    <t>09:29:23</t>
  </si>
  <si>
    <t>20190318 09:29:25</t>
  </si>
  <si>
    <t>09:29:25</t>
  </si>
  <si>
    <t>20190318 09:29:27</t>
  </si>
  <si>
    <t>09:29:27</t>
  </si>
  <si>
    <t>20190318 09:29:29</t>
  </si>
  <si>
    <t>09:29:29</t>
  </si>
  <si>
    <t>20190318 09:29:31</t>
  </si>
  <si>
    <t>09:29:31</t>
  </si>
  <si>
    <t>20190318 09:29:33</t>
  </si>
  <si>
    <t>09:29:33</t>
  </si>
  <si>
    <t>20190318 09:29:35</t>
  </si>
  <si>
    <t>09:29:35</t>
  </si>
  <si>
    <t>20190318 09:29:37</t>
  </si>
  <si>
    <t>09:29:37</t>
  </si>
  <si>
    <t>20190318 09:29:39</t>
  </si>
  <si>
    <t>09:29:39</t>
  </si>
  <si>
    <t>20190318 09:29:41</t>
  </si>
  <si>
    <t>09:29:41</t>
  </si>
  <si>
    <t>20190318 09:29:43</t>
  </si>
  <si>
    <t>09:29:43</t>
  </si>
  <si>
    <t>20190318 09:29:45</t>
  </si>
  <si>
    <t>09:29:45</t>
  </si>
  <si>
    <t>20190318 09:29:47</t>
  </si>
  <si>
    <t>09:29:47</t>
  </si>
  <si>
    <t>20190318 09:29:49</t>
  </si>
  <si>
    <t>09:29:49</t>
  </si>
  <si>
    <t>20190318 09:29:51</t>
  </si>
  <si>
    <t>09:29:51</t>
  </si>
  <si>
    <t>20190318 09:29:53</t>
  </si>
  <si>
    <t>09:29:53</t>
  </si>
  <si>
    <t>20190318 09:29:55</t>
  </si>
  <si>
    <t>09:29:55</t>
  </si>
  <si>
    <t>20190318 09:29:57</t>
  </si>
  <si>
    <t>09:29:57</t>
  </si>
  <si>
    <t>20190318 09:29:59</t>
  </si>
  <si>
    <t>09:29:59</t>
  </si>
  <si>
    <t>20190318 09:30:01</t>
  </si>
  <si>
    <t>09:30:01</t>
  </si>
  <si>
    <t>20190318 09:30:03</t>
  </si>
  <si>
    <t>09:30:03</t>
  </si>
  <si>
    <t>20190318 09:30:05</t>
  </si>
  <si>
    <t>09:30:05</t>
  </si>
  <si>
    <t>20190318 09:30:07</t>
  </si>
  <si>
    <t>09:30:07</t>
  </si>
  <si>
    <t>20190318 09:30:09</t>
  </si>
  <si>
    <t>09:30:09</t>
  </si>
  <si>
    <t>20190318 09:30:11</t>
  </si>
  <si>
    <t>09:30:11</t>
  </si>
  <si>
    <t>20190318 09:30:13</t>
  </si>
  <si>
    <t>09:30:13</t>
  </si>
  <si>
    <t>20190318 09:30:15</t>
  </si>
  <si>
    <t>09:30:15</t>
  </si>
  <si>
    <t>20190318 09:30:17</t>
  </si>
  <si>
    <t>09:30:17</t>
  </si>
  <si>
    <t>20190318 09:30:19</t>
  </si>
  <si>
    <t>09:30:19</t>
  </si>
  <si>
    <t>20190318 09:30:21</t>
  </si>
  <si>
    <t>09:30:21</t>
  </si>
  <si>
    <t>20190318 09:30:23</t>
  </si>
  <si>
    <t>09:30:23</t>
  </si>
  <si>
    <t>20190318 09:30:25</t>
  </si>
  <si>
    <t>09:30:25</t>
  </si>
  <si>
    <t>20190318 09:30:27</t>
  </si>
  <si>
    <t>09:30:27</t>
  </si>
  <si>
    <t>20190318 09:30:29</t>
  </si>
  <si>
    <t>09:30:29</t>
  </si>
  <si>
    <t>20190318 09:30:31</t>
  </si>
  <si>
    <t>09:30:31</t>
  </si>
  <si>
    <t>20190318 09:30:33</t>
  </si>
  <si>
    <t>09:30:33</t>
  </si>
  <si>
    <t>20190318 09:30:35</t>
  </si>
  <si>
    <t>09:30:35</t>
  </si>
  <si>
    <t>20190318 09:30:37</t>
  </si>
  <si>
    <t>09:30:37</t>
  </si>
  <si>
    <t>20190318 09:30:39</t>
  </si>
  <si>
    <t>09:30:39</t>
  </si>
  <si>
    <t>20190318 09:30:41</t>
  </si>
  <si>
    <t>09:30:41</t>
  </si>
  <si>
    <t>20190318 09:30:43</t>
  </si>
  <si>
    <t>09:30:43</t>
  </si>
  <si>
    <t>20190318 09:30:45</t>
  </si>
  <si>
    <t>09:30:45</t>
  </si>
  <si>
    <t>20190318 09:30:47</t>
  </si>
  <si>
    <t>09:30:47</t>
  </si>
  <si>
    <t>20190318 09:30:49</t>
  </si>
  <si>
    <t>09:30:49</t>
  </si>
  <si>
    <t>20190318 09:30:51</t>
  </si>
  <si>
    <t>09:30:51</t>
  </si>
  <si>
    <t>20190318 09:30:53</t>
  </si>
  <si>
    <t>09:30:53</t>
  </si>
  <si>
    <t>20190318 09:30:55</t>
  </si>
  <si>
    <t>09:30:55</t>
  </si>
  <si>
    <t>20190318 09:30:57</t>
  </si>
  <si>
    <t>09:30:57</t>
  </si>
  <si>
    <t>20190318 09:30:59</t>
  </si>
  <si>
    <t>09:30:59</t>
  </si>
  <si>
    <t>20190318 09:31:59</t>
  </si>
  <si>
    <t>09:31:59</t>
  </si>
  <si>
    <t>20190318 09:32:01</t>
  </si>
  <si>
    <t>09:32:01</t>
  </si>
  <si>
    <t>20190318 09:32:03</t>
  </si>
  <si>
    <t>09:32:03</t>
  </si>
  <si>
    <t>20190318 09:32:05</t>
  </si>
  <si>
    <t>09:32:05</t>
  </si>
  <si>
    <t>20190318 09:32:07</t>
  </si>
  <si>
    <t>09:32:07</t>
  </si>
  <si>
    <t>20190318 09:32:09</t>
  </si>
  <si>
    <t>09:32:09</t>
  </si>
  <si>
    <t>20190318 09:32:11</t>
  </si>
  <si>
    <t>09:32:11</t>
  </si>
  <si>
    <t>20190318 09:32:13</t>
  </si>
  <si>
    <t>09:32:13</t>
  </si>
  <si>
    <t>20190318 09:32:15</t>
  </si>
  <si>
    <t>09:32:15</t>
  </si>
  <si>
    <t>20190318 09:32:17</t>
  </si>
  <si>
    <t>09:32:17</t>
  </si>
  <si>
    <t>20190318 09:32:19</t>
  </si>
  <si>
    <t>09:32:19</t>
  </si>
  <si>
    <t>20190318 09:32:21</t>
  </si>
  <si>
    <t>09:32:21</t>
  </si>
  <si>
    <t>20190318 09:32:23</t>
  </si>
  <si>
    <t>09:32:23</t>
  </si>
  <si>
    <t>20190318 09:32:25</t>
  </si>
  <si>
    <t>09:32:25</t>
  </si>
  <si>
    <t>20190318 09:32:27</t>
  </si>
  <si>
    <t>09:32:27</t>
  </si>
  <si>
    <t>20190318 09:32:29</t>
  </si>
  <si>
    <t>09:32:29</t>
  </si>
  <si>
    <t>20190318 09:32:31</t>
  </si>
  <si>
    <t>09:32:31</t>
  </si>
  <si>
    <t>20190318 09:32:33</t>
  </si>
  <si>
    <t>09:32:33</t>
  </si>
  <si>
    <t>20190318 09:32:35</t>
  </si>
  <si>
    <t>09:32:35</t>
  </si>
  <si>
    <t>20190318 09:32:37</t>
  </si>
  <si>
    <t>09:32:37</t>
  </si>
  <si>
    <t>20190318 09:32:39</t>
  </si>
  <si>
    <t>09:32:39</t>
  </si>
  <si>
    <t>20190318 09:32:41</t>
  </si>
  <si>
    <t>09:32:41</t>
  </si>
  <si>
    <t>20190318 09:32:43</t>
  </si>
  <si>
    <t>09:32:43</t>
  </si>
  <si>
    <t>20190318 09:32:45</t>
  </si>
  <si>
    <t>09:32:45</t>
  </si>
  <si>
    <t>20190318 09:32:47</t>
  </si>
  <si>
    <t>09:32:47</t>
  </si>
  <si>
    <t>20190318 09:32:49</t>
  </si>
  <si>
    <t>09:32:49</t>
  </si>
  <si>
    <t>20190318 09:32:51</t>
  </si>
  <si>
    <t>09:32:51</t>
  </si>
  <si>
    <t>20190318 09:32:53</t>
  </si>
  <si>
    <t>09:32:53</t>
  </si>
  <si>
    <t>20190318 09:32:55</t>
  </si>
  <si>
    <t>09:32:55</t>
  </si>
  <si>
    <t>20190318 09:32:57</t>
  </si>
  <si>
    <t>09:32:57</t>
  </si>
  <si>
    <t>20190318 09:32:59</t>
  </si>
  <si>
    <t>09:32:59</t>
  </si>
  <si>
    <t>20190318 09:33:01</t>
  </si>
  <si>
    <t>09:33:01</t>
  </si>
  <si>
    <t>20190318 09:33:03</t>
  </si>
  <si>
    <t>09:33:03</t>
  </si>
  <si>
    <t>20190318 09:33:05</t>
  </si>
  <si>
    <t>09:33:05</t>
  </si>
  <si>
    <t>20190318 09:33:07</t>
  </si>
  <si>
    <t>09:33:07</t>
  </si>
  <si>
    <t>20190318 09:33:09</t>
  </si>
  <si>
    <t>09:33:09</t>
  </si>
  <si>
    <t>20190318 09:33:11</t>
  </si>
  <si>
    <t>09:33:11</t>
  </si>
  <si>
    <t>20190318 09:33:13</t>
  </si>
  <si>
    <t>09:33:13</t>
  </si>
  <si>
    <t>20190318 09:33:15</t>
  </si>
  <si>
    <t>09:33:15</t>
  </si>
  <si>
    <t>20190318 09:33:17</t>
  </si>
  <si>
    <t>09:33:17</t>
  </si>
  <si>
    <t>20190318 09:33:19</t>
  </si>
  <si>
    <t>09:33:19</t>
  </si>
  <si>
    <t>20190318 09:33:21</t>
  </si>
  <si>
    <t>09:33:21</t>
  </si>
  <si>
    <t>20190318 09:33:23</t>
  </si>
  <si>
    <t>09:33:23</t>
  </si>
  <si>
    <t>20190318 09:33:25</t>
  </si>
  <si>
    <t>09:33:25</t>
  </si>
  <si>
    <t>20190318 09:33:27</t>
  </si>
  <si>
    <t>09:33:27</t>
  </si>
  <si>
    <t>20190318 09:33:29</t>
  </si>
  <si>
    <t>09:33:29</t>
  </si>
  <si>
    <t>20190318 09:33:31</t>
  </si>
  <si>
    <t>09:33:31</t>
  </si>
  <si>
    <t>20190318 09:33:33</t>
  </si>
  <si>
    <t>09:33:33</t>
  </si>
  <si>
    <t>20190318 09:33:35</t>
  </si>
  <si>
    <t>09:33:35</t>
  </si>
  <si>
    <t>20190318 09:33:37</t>
  </si>
  <si>
    <t>09:33:37</t>
  </si>
  <si>
    <t>20190318 09:33:39</t>
  </si>
  <si>
    <t>09:33:39</t>
  </si>
  <si>
    <t>20190318 09:33:41</t>
  </si>
  <si>
    <t>09:33:41</t>
  </si>
  <si>
    <t>20190318 09:33:43</t>
  </si>
  <si>
    <t>09:33:43</t>
  </si>
  <si>
    <t>20190318 09:33:45</t>
  </si>
  <si>
    <t>09:33:45</t>
  </si>
  <si>
    <t>20190318 09:33:47</t>
  </si>
  <si>
    <t>09:33:47</t>
  </si>
  <si>
    <t>20190318 09:33:49</t>
  </si>
  <si>
    <t>09:33:49</t>
  </si>
  <si>
    <t>20190318 09:33:51</t>
  </si>
  <si>
    <t>09:33:51</t>
  </si>
  <si>
    <t>20190318 09:33:53</t>
  </si>
  <si>
    <t>09:33:53</t>
  </si>
  <si>
    <t>20190318 09:33:55</t>
  </si>
  <si>
    <t>09:33:55</t>
  </si>
  <si>
    <t>20190318 09:34:35</t>
  </si>
  <si>
    <t>09:34:35</t>
  </si>
  <si>
    <t>1.5</t>
  </si>
  <si>
    <t>7w</t>
  </si>
  <si>
    <t>20190318 09:34:37</t>
  </si>
  <si>
    <t>09:34:37</t>
  </si>
  <si>
    <t>20190318 09:34:39</t>
  </si>
  <si>
    <t>09:34:39</t>
  </si>
  <si>
    <t>20190318 09:34:41</t>
  </si>
  <si>
    <t>09:34:41</t>
  </si>
  <si>
    <t>20190318 09:34:43</t>
  </si>
  <si>
    <t>09:34:43</t>
  </si>
  <si>
    <t>20190318 09:34:45</t>
  </si>
  <si>
    <t>09:34:45</t>
  </si>
  <si>
    <t>20190318 09:34:47</t>
  </si>
  <si>
    <t>09:34:47</t>
  </si>
  <si>
    <t>20190318 09:34:49</t>
  </si>
  <si>
    <t>09:34:49</t>
  </si>
  <si>
    <t>20190318 09:34:52</t>
  </si>
  <si>
    <t>09:34:52</t>
  </si>
  <si>
    <t>20190318 09:34:54</t>
  </si>
  <si>
    <t>09:34:54</t>
  </si>
  <si>
    <t>20190318 09:34:56</t>
  </si>
  <si>
    <t>09:34:56</t>
  </si>
  <si>
    <t>20190318 09:34:58</t>
  </si>
  <si>
    <t>09:34:58</t>
  </si>
  <si>
    <t>20190318 09:35:00</t>
  </si>
  <si>
    <t>09:35:00</t>
  </si>
  <si>
    <t>20190318 09:35:02</t>
  </si>
  <si>
    <t>09:35:02</t>
  </si>
  <si>
    <t>20190318 09:35:04</t>
  </si>
  <si>
    <t>09:35:04</t>
  </si>
  <si>
    <t>20190318 09:35:06</t>
  </si>
  <si>
    <t>09:35:06</t>
  </si>
  <si>
    <t>20190318 09:35:08</t>
  </si>
  <si>
    <t>09:35:08</t>
  </si>
  <si>
    <t>20190318 09:35:10</t>
  </si>
  <si>
    <t>09:35:10</t>
  </si>
  <si>
    <t>20190318 09:35:12</t>
  </si>
  <si>
    <t>09:35:12</t>
  </si>
  <si>
    <t>20190318 09:35:14</t>
  </si>
  <si>
    <t>09:35:14</t>
  </si>
  <si>
    <t>20190318 09:35:16</t>
  </si>
  <si>
    <t>09:35:16</t>
  </si>
  <si>
    <t>20190318 09:35:18</t>
  </si>
  <si>
    <t>09:35:18</t>
  </si>
  <si>
    <t>20190318 09:35:20</t>
  </si>
  <si>
    <t>09:35:20</t>
  </si>
  <si>
    <t>20190318 09:35:22</t>
  </si>
  <si>
    <t>09:35:22</t>
  </si>
  <si>
    <t>20190318 09:35:24</t>
  </si>
  <si>
    <t>09:35:24</t>
  </si>
  <si>
    <t>20190318 09:35:26</t>
  </si>
  <si>
    <t>09:35:26</t>
  </si>
  <si>
    <t>20190318 09:35:28</t>
  </si>
  <si>
    <t>09:35:28</t>
  </si>
  <si>
    <t>20190318 09:35:30</t>
  </si>
  <si>
    <t>09:35:30</t>
  </si>
  <si>
    <t>20190318 09:35:32</t>
  </si>
  <si>
    <t>09:35:32</t>
  </si>
  <si>
    <t>20190318 09:35:34</t>
  </si>
  <si>
    <t>09:35:34</t>
  </si>
  <si>
    <t>20190318 09:35:36</t>
  </si>
  <si>
    <t>09:35:36</t>
  </si>
  <si>
    <t>20190318 09:35:38</t>
  </si>
  <si>
    <t>09:35:38</t>
  </si>
  <si>
    <t>20190318 09:35:40</t>
  </si>
  <si>
    <t>09:35:40</t>
  </si>
  <si>
    <t>20190318 09:35:42</t>
  </si>
  <si>
    <t>09:35:42</t>
  </si>
  <si>
    <t>20190318 09:35:44</t>
  </si>
  <si>
    <t>09:35:44</t>
  </si>
  <si>
    <t>20190318 09:35:46</t>
  </si>
  <si>
    <t>09:35:46</t>
  </si>
  <si>
    <t>20190318 09:35:48</t>
  </si>
  <si>
    <t>09:35:48</t>
  </si>
  <si>
    <t>20190318 09:35:50</t>
  </si>
  <si>
    <t>09:35:50</t>
  </si>
  <si>
    <t>20190318 09:35:52</t>
  </si>
  <si>
    <t>09:35:52</t>
  </si>
  <si>
    <t>20190318 09:35:54</t>
  </si>
  <si>
    <t>09:35:54</t>
  </si>
  <si>
    <t>20190318 09:35:56</t>
  </si>
  <si>
    <t>09:35:56</t>
  </si>
  <si>
    <t>20190318 09:35:58</t>
  </si>
  <si>
    <t>09:35:58</t>
  </si>
  <si>
    <t>20190318 09:36:00</t>
  </si>
  <si>
    <t>09:36:00</t>
  </si>
  <si>
    <t>20190318 09:36:02</t>
  </si>
  <si>
    <t>09:36:02</t>
  </si>
  <si>
    <t>20190318 09:36:04</t>
  </si>
  <si>
    <t>09:36:04</t>
  </si>
  <si>
    <t>20190318 09:36:06</t>
  </si>
  <si>
    <t>09:36:06</t>
  </si>
  <si>
    <t>20190318 09:36:08</t>
  </si>
  <si>
    <t>09:36:08</t>
  </si>
  <si>
    <t>20190318 09:36:10</t>
  </si>
  <si>
    <t>09:36:10</t>
  </si>
  <si>
    <t>20190318 09:36:12</t>
  </si>
  <si>
    <t>09:36:12</t>
  </si>
  <si>
    <t>20190318 09:36:14</t>
  </si>
  <si>
    <t>09:36:14</t>
  </si>
  <si>
    <t>20190318 09:36:16</t>
  </si>
  <si>
    <t>09:36:16</t>
  </si>
  <si>
    <t>20190318 09:36:18</t>
  </si>
  <si>
    <t>09:36:18</t>
  </si>
  <si>
    <t>20190318 09:36:20</t>
  </si>
  <si>
    <t>09:36:20</t>
  </si>
  <si>
    <t>20190318 09:36:22</t>
  </si>
  <si>
    <t>09:36:22</t>
  </si>
  <si>
    <t>20190318 09:36:24</t>
  </si>
  <si>
    <t>09:36:24</t>
  </si>
  <si>
    <t>20190318 09:36:26</t>
  </si>
  <si>
    <t>09:36:26</t>
  </si>
  <si>
    <t>20190318 09:36:28</t>
  </si>
  <si>
    <t>09:36:28</t>
  </si>
  <si>
    <t>20190318 09:36:30</t>
  </si>
  <si>
    <t>09:36:30</t>
  </si>
  <si>
    <t>20190318 09:36:32</t>
  </si>
  <si>
    <t>09:36:32</t>
  </si>
  <si>
    <t>20190318 09:37:29</t>
  </si>
  <si>
    <t>09:37:29</t>
  </si>
  <si>
    <t>20190318 09:37:31</t>
  </si>
  <si>
    <t>09:37:31</t>
  </si>
  <si>
    <t>20190318 09:37:33</t>
  </si>
  <si>
    <t>09:37:33</t>
  </si>
  <si>
    <t>20190318 09:37:35</t>
  </si>
  <si>
    <t>09:37:35</t>
  </si>
  <si>
    <t>20190318 09:37:37</t>
  </si>
  <si>
    <t>09:37:37</t>
  </si>
  <si>
    <t>20190318 09:37:39</t>
  </si>
  <si>
    <t>09:37:39</t>
  </si>
  <si>
    <t>20190318 09:37:41</t>
  </si>
  <si>
    <t>09:37:41</t>
  </si>
  <si>
    <t>20190318 09:37:43</t>
  </si>
  <si>
    <t>09:37:43</t>
  </si>
  <si>
    <t>20190318 09:37:45</t>
  </si>
  <si>
    <t>09:37:45</t>
  </si>
  <si>
    <t>20190318 09:37:47</t>
  </si>
  <si>
    <t>09:37:47</t>
  </si>
  <si>
    <t>20190318 09:37:49</t>
  </si>
  <si>
    <t>09:37:49</t>
  </si>
  <si>
    <t>20190318 09:37:51</t>
  </si>
  <si>
    <t>09:37:51</t>
  </si>
  <si>
    <t>20190318 09:37:53</t>
  </si>
  <si>
    <t>09:37:53</t>
  </si>
  <si>
    <t>20190318 09:37:55</t>
  </si>
  <si>
    <t>09:37:55</t>
  </si>
  <si>
    <t>20190318 09:37:57</t>
  </si>
  <si>
    <t>09:37:57</t>
  </si>
  <si>
    <t>20190318 09:37:59</t>
  </si>
  <si>
    <t>09:37:59</t>
  </si>
  <si>
    <t>20190318 09:38:01</t>
  </si>
  <si>
    <t>09:38:01</t>
  </si>
  <si>
    <t>20190318 09:38:03</t>
  </si>
  <si>
    <t>09:38:03</t>
  </si>
  <si>
    <t>20190318 09:38:05</t>
  </si>
  <si>
    <t>09:38:05</t>
  </si>
  <si>
    <t>20190318 09:38:07</t>
  </si>
  <si>
    <t>09:38:07</t>
  </si>
  <si>
    <t>20190318 09:38:09</t>
  </si>
  <si>
    <t>09:38:09</t>
  </si>
  <si>
    <t>20190318 09:38:11</t>
  </si>
  <si>
    <t>09:38:11</t>
  </si>
  <si>
    <t>20190318 09:38:13</t>
  </si>
  <si>
    <t>09:38:13</t>
  </si>
  <si>
    <t>20190318 09:38:15</t>
  </si>
  <si>
    <t>09:38:15</t>
  </si>
  <si>
    <t>20190318 09:38:17</t>
  </si>
  <si>
    <t>09:38:17</t>
  </si>
  <si>
    <t>20190318 09:38:19</t>
  </si>
  <si>
    <t>09:38:19</t>
  </si>
  <si>
    <t>20190318 09:38:21</t>
  </si>
  <si>
    <t>09:38:21</t>
  </si>
  <si>
    <t>20190318 09:38:23</t>
  </si>
  <si>
    <t>09:38:23</t>
  </si>
  <si>
    <t>20190318 09:38:25</t>
  </si>
  <si>
    <t>09:38:25</t>
  </si>
  <si>
    <t>20190318 09:38:27</t>
  </si>
  <si>
    <t>09:38:27</t>
  </si>
  <si>
    <t>20190318 09:38:29</t>
  </si>
  <si>
    <t>09:38:29</t>
  </si>
  <si>
    <t>20190318 09:38:31</t>
  </si>
  <si>
    <t>09:38:31</t>
  </si>
  <si>
    <t>20190318 09:38:33</t>
  </si>
  <si>
    <t>09:38:33</t>
  </si>
  <si>
    <t>20190318 09:38:35</t>
  </si>
  <si>
    <t>09:38:35</t>
  </si>
  <si>
    <t>20190318 09:38:37</t>
  </si>
  <si>
    <t>09:38:37</t>
  </si>
  <si>
    <t>20190318 09:38:39</t>
  </si>
  <si>
    <t>09:38:39</t>
  </si>
  <si>
    <t>20190318 09:38:41</t>
  </si>
  <si>
    <t>09:38:41</t>
  </si>
  <si>
    <t>20190318 09:38:43</t>
  </si>
  <si>
    <t>09:38:43</t>
  </si>
  <si>
    <t>20190318 09:38:45</t>
  </si>
  <si>
    <t>09:38:45</t>
  </si>
  <si>
    <t>20190318 09:38:47</t>
  </si>
  <si>
    <t>09:38:47</t>
  </si>
  <si>
    <t>20190318 09:38:49</t>
  </si>
  <si>
    <t>09:38:49</t>
  </si>
  <si>
    <t>20190318 09:38:51</t>
  </si>
  <si>
    <t>09:38:51</t>
  </si>
  <si>
    <t>20190318 09:38:53</t>
  </si>
  <si>
    <t>09:38:53</t>
  </si>
  <si>
    <t>20190318 09:38:55</t>
  </si>
  <si>
    <t>09:38:55</t>
  </si>
  <si>
    <t>20190318 09:38:58</t>
  </si>
  <si>
    <t>09:38:58</t>
  </si>
  <si>
    <t>20190318 09:39:00</t>
  </si>
  <si>
    <t>09:39:00</t>
  </si>
  <si>
    <t>20190318 09:39:02</t>
  </si>
  <si>
    <t>09:39:02</t>
  </si>
  <si>
    <t>20190318 09:39:04</t>
  </si>
  <si>
    <t>09:39:04</t>
  </si>
  <si>
    <t>20190318 09:39:06</t>
  </si>
  <si>
    <t>09:39:06</t>
  </si>
  <si>
    <t>20190318 09:39:08</t>
  </si>
  <si>
    <t>09:39:08</t>
  </si>
  <si>
    <t>20190318 09:39:10</t>
  </si>
  <si>
    <t>09:39:10</t>
  </si>
  <si>
    <t>20190318 09:39:12</t>
  </si>
  <si>
    <t>09:39:12</t>
  </si>
  <si>
    <t>20190318 09:39:14</t>
  </si>
  <si>
    <t>09:39:14</t>
  </si>
  <si>
    <t>20190318 09:39:16</t>
  </si>
  <si>
    <t>09:39:16</t>
  </si>
  <si>
    <t>20190318 09:39:18</t>
  </si>
  <si>
    <t>09:39:18</t>
  </si>
  <si>
    <t>20190318 09:39:20</t>
  </si>
  <si>
    <t>09:39:20</t>
  </si>
  <si>
    <t>20190318 09:39:22</t>
  </si>
  <si>
    <t>09:39:22</t>
  </si>
  <si>
    <t>20190318 09:39:24</t>
  </si>
  <si>
    <t>09:39:24</t>
  </si>
  <si>
    <t>20190318 09:39:26</t>
  </si>
  <si>
    <t>09:39:26</t>
  </si>
  <si>
    <t>20190318 09:48:33</t>
  </si>
  <si>
    <t>09:48:33</t>
  </si>
  <si>
    <t>2.7</t>
  </si>
  <si>
    <t>10c</t>
  </si>
  <si>
    <t>20190318 09:48:35</t>
  </si>
  <si>
    <t>09:48:35</t>
  </si>
  <si>
    <t>20190318 09:48:37</t>
  </si>
  <si>
    <t>09:48:37</t>
  </si>
  <si>
    <t>20190318 09:48:39</t>
  </si>
  <si>
    <t>09:48:39</t>
  </si>
  <si>
    <t>20190318 09:48:41</t>
  </si>
  <si>
    <t>09:48:41</t>
  </si>
  <si>
    <t>20190318 09:48:43</t>
  </si>
  <si>
    <t>09:48:43</t>
  </si>
  <si>
    <t>20190318 09:48:45</t>
  </si>
  <si>
    <t>09:48:45</t>
  </si>
  <si>
    <t>20190318 09:48:47</t>
  </si>
  <si>
    <t>09:48:47</t>
  </si>
  <si>
    <t>20190318 09:48:49</t>
  </si>
  <si>
    <t>09:48:49</t>
  </si>
  <si>
    <t>20190318 09:48:51</t>
  </si>
  <si>
    <t>09:48:51</t>
  </si>
  <si>
    <t>20190318 09:48:53</t>
  </si>
  <si>
    <t>09:48:53</t>
  </si>
  <si>
    <t>20190318 09:48:55</t>
  </si>
  <si>
    <t>09:48:55</t>
  </si>
  <si>
    <t>20190318 09:48:57</t>
  </si>
  <si>
    <t>09:48:57</t>
  </si>
  <si>
    <t>20190318 09:48:59</t>
  </si>
  <si>
    <t>09:48:59</t>
  </si>
  <si>
    <t>20190318 09:49:01</t>
  </si>
  <si>
    <t>09:49:01</t>
  </si>
  <si>
    <t>20190318 09:49:03</t>
  </si>
  <si>
    <t>09:49:03</t>
  </si>
  <si>
    <t>20190318 09:49:05</t>
  </si>
  <si>
    <t>09:49:05</t>
  </si>
  <si>
    <t>20190318 09:49:07</t>
  </si>
  <si>
    <t>09:49:07</t>
  </si>
  <si>
    <t>20190318 09:49:09</t>
  </si>
  <si>
    <t>09:49:09</t>
  </si>
  <si>
    <t>20190318 09:49:11</t>
  </si>
  <si>
    <t>09:49:11</t>
  </si>
  <si>
    <t>20190318 09:49:13</t>
  </si>
  <si>
    <t>09:49:13</t>
  </si>
  <si>
    <t>20190318 09:49:15</t>
  </si>
  <si>
    <t>09:49:15</t>
  </si>
  <si>
    <t>20190318 09:49:17</t>
  </si>
  <si>
    <t>09:49:17</t>
  </si>
  <si>
    <t>20190318 09:49:19</t>
  </si>
  <si>
    <t>09:49:19</t>
  </si>
  <si>
    <t>20190318 09:49:21</t>
  </si>
  <si>
    <t>09:49:21</t>
  </si>
  <si>
    <t>20190318 09:49:23</t>
  </si>
  <si>
    <t>09:49:23</t>
  </si>
  <si>
    <t>20190318 09:49:25</t>
  </si>
  <si>
    <t>09:49:25</t>
  </si>
  <si>
    <t>20190318 09:49:27</t>
  </si>
  <si>
    <t>09:49:27</t>
  </si>
  <si>
    <t>20190318 09:49:29</t>
  </si>
  <si>
    <t>09:49:29</t>
  </si>
  <si>
    <t>20190318 09:49:31</t>
  </si>
  <si>
    <t>09:49:31</t>
  </si>
  <si>
    <t>20190318 09:49:33</t>
  </si>
  <si>
    <t>09:49:33</t>
  </si>
  <si>
    <t>20190318 09:49:35</t>
  </si>
  <si>
    <t>09:49:35</t>
  </si>
  <si>
    <t>20190318 09:49:37</t>
  </si>
  <si>
    <t>09:49:37</t>
  </si>
  <si>
    <t>20190318 09:49:39</t>
  </si>
  <si>
    <t>09:49:39</t>
  </si>
  <si>
    <t>20190318 09:49:41</t>
  </si>
  <si>
    <t>09:49:41</t>
  </si>
  <si>
    <t>20190318 09:49:43</t>
  </si>
  <si>
    <t>09:49:43</t>
  </si>
  <si>
    <t>20190318 09:49:45</t>
  </si>
  <si>
    <t>09:49:45</t>
  </si>
  <si>
    <t>20190318 09:49:47</t>
  </si>
  <si>
    <t>09:49:47</t>
  </si>
  <si>
    <t>20190318 09:49:49</t>
  </si>
  <si>
    <t>09:49:49</t>
  </si>
  <si>
    <t>20190318 09:49:51</t>
  </si>
  <si>
    <t>09:49:51</t>
  </si>
  <si>
    <t>20190318 09:49:53</t>
  </si>
  <si>
    <t>09:49:53</t>
  </si>
  <si>
    <t>20190318 09:49:55</t>
  </si>
  <si>
    <t>09:49:55</t>
  </si>
  <si>
    <t>20190318 09:49:57</t>
  </si>
  <si>
    <t>09:49:57</t>
  </si>
  <si>
    <t>20190318 09:49:59</t>
  </si>
  <si>
    <t>09:49:59</t>
  </si>
  <si>
    <t>20190318 09:50:01</t>
  </si>
  <si>
    <t>09:50:01</t>
  </si>
  <si>
    <t>20190318 09:50:03</t>
  </si>
  <si>
    <t>09:50:03</t>
  </si>
  <si>
    <t>20190318 09:50:05</t>
  </si>
  <si>
    <t>09:50:05</t>
  </si>
  <si>
    <t>20190318 09:50:07</t>
  </si>
  <si>
    <t>09:50:07</t>
  </si>
  <si>
    <t>20190318 09:50:09</t>
  </si>
  <si>
    <t>09:50:09</t>
  </si>
  <si>
    <t>20190318 09:50:11</t>
  </si>
  <si>
    <t>09:50:11</t>
  </si>
  <si>
    <t>20190318 09:50:13</t>
  </si>
  <si>
    <t>09:50:13</t>
  </si>
  <si>
    <t>20190318 09:50:15</t>
  </si>
  <si>
    <t>09:50:15</t>
  </si>
  <si>
    <t>20190318 09:50:17</t>
  </si>
  <si>
    <t>09:50:17</t>
  </si>
  <si>
    <t>20190318 09:50:19</t>
  </si>
  <si>
    <t>09:50:19</t>
  </si>
  <si>
    <t>20190318 09:50:21</t>
  </si>
  <si>
    <t>09:50:21</t>
  </si>
  <si>
    <t>20190318 09:50:23</t>
  </si>
  <si>
    <t>09:50:23</t>
  </si>
  <si>
    <t>20190318 09:50:25</t>
  </si>
  <si>
    <t>09:50:25</t>
  </si>
  <si>
    <t>20190318 09:50:27</t>
  </si>
  <si>
    <t>09:50:27</t>
  </si>
  <si>
    <t>20190318 09:50:29</t>
  </si>
  <si>
    <t>09:50:29</t>
  </si>
  <si>
    <t>20190318 09:50:31</t>
  </si>
  <si>
    <t>09:50:31</t>
  </si>
  <si>
    <t>20190318 09:51:12</t>
  </si>
  <si>
    <t>09:51:12</t>
  </si>
  <si>
    <t>redo</t>
  </si>
  <si>
    <t>20190318 09:51:14</t>
  </si>
  <si>
    <t>09:51:14</t>
  </si>
  <si>
    <t>20190318 09:51:16</t>
  </si>
  <si>
    <t>09:51:16</t>
  </si>
  <si>
    <t>20190318 09:51:18</t>
  </si>
  <si>
    <t>09:51:18</t>
  </si>
  <si>
    <t>20190318 09:51:20</t>
  </si>
  <si>
    <t>09:51:20</t>
  </si>
  <si>
    <t>20190318 09:51:22</t>
  </si>
  <si>
    <t>09:51:22</t>
  </si>
  <si>
    <t>20190318 09:51:24</t>
  </si>
  <si>
    <t>09:51:24</t>
  </si>
  <si>
    <t>20190318 09:51:26</t>
  </si>
  <si>
    <t>09:51:26</t>
  </si>
  <si>
    <t>20190318 09:51:28</t>
  </si>
  <si>
    <t>09:51:28</t>
  </si>
  <si>
    <t>20190318 09:51:30</t>
  </si>
  <si>
    <t>09:51:30</t>
  </si>
  <si>
    <t>20190318 09:51:32</t>
  </si>
  <si>
    <t>09:51:32</t>
  </si>
  <si>
    <t>20190318 09:51:34</t>
  </si>
  <si>
    <t>09:51:34</t>
  </si>
  <si>
    <t>20190318 09:51:36</t>
  </si>
  <si>
    <t>09:51:36</t>
  </si>
  <si>
    <t>20190318 09:51:38</t>
  </si>
  <si>
    <t>09:51:38</t>
  </si>
  <si>
    <t>20190318 09:51:40</t>
  </si>
  <si>
    <t>09:51:40</t>
  </si>
  <si>
    <t>20190318 09:51:42</t>
  </si>
  <si>
    <t>09:51:42</t>
  </si>
  <si>
    <t>20190318 09:51:44</t>
  </si>
  <si>
    <t>09:51:44</t>
  </si>
  <si>
    <t>20190318 09:51:46</t>
  </si>
  <si>
    <t>09:51:46</t>
  </si>
  <si>
    <t>20190318 09:51:48</t>
  </si>
  <si>
    <t>09:51:48</t>
  </si>
  <si>
    <t>20190318 09:51:50</t>
  </si>
  <si>
    <t>09:51:50</t>
  </si>
  <si>
    <t>20190318 09:51:52</t>
  </si>
  <si>
    <t>09:51:52</t>
  </si>
  <si>
    <t>20190318 09:51:54</t>
  </si>
  <si>
    <t>09:51:54</t>
  </si>
  <si>
    <t>20190318 09:51:56</t>
  </si>
  <si>
    <t>09:51:56</t>
  </si>
  <si>
    <t>20190318 09:51:58</t>
  </si>
  <si>
    <t>09:51:58</t>
  </si>
  <si>
    <t>20190318 09:52:00</t>
  </si>
  <si>
    <t>09:52:00</t>
  </si>
  <si>
    <t>20190318 09:52:02</t>
  </si>
  <si>
    <t>09:52:02</t>
  </si>
  <si>
    <t>20190318 09:52:04</t>
  </si>
  <si>
    <t>09:52:04</t>
  </si>
  <si>
    <t>20190318 09:52:06</t>
  </si>
  <si>
    <t>09:52:06</t>
  </si>
  <si>
    <t>20190318 09:52:08</t>
  </si>
  <si>
    <t>09:52:08</t>
  </si>
  <si>
    <t>20190318 09:52:10</t>
  </si>
  <si>
    <t>09:52:10</t>
  </si>
  <si>
    <t>20190318 09:52:12</t>
  </si>
  <si>
    <t>09:52:12</t>
  </si>
  <si>
    <t>20190318 09:52:14</t>
  </si>
  <si>
    <t>09:52:14</t>
  </si>
  <si>
    <t>20190318 09:52:16</t>
  </si>
  <si>
    <t>09:52:16</t>
  </si>
  <si>
    <t>20190318 09:52:18</t>
  </si>
  <si>
    <t>09:52:18</t>
  </si>
  <si>
    <t>20190318 09:52:20</t>
  </si>
  <si>
    <t>09:52:20</t>
  </si>
  <si>
    <t>20190318 09:52:22</t>
  </si>
  <si>
    <t>09:52:22</t>
  </si>
  <si>
    <t>20190318 09:52:24</t>
  </si>
  <si>
    <t>09:52:24</t>
  </si>
  <si>
    <t>20190318 09:52:26</t>
  </si>
  <si>
    <t>09:52:26</t>
  </si>
  <si>
    <t>20190318 09:52:28</t>
  </si>
  <si>
    <t>09:52:28</t>
  </si>
  <si>
    <t>20190318 09:52:30</t>
  </si>
  <si>
    <t>09:52:30</t>
  </si>
  <si>
    <t>20190318 09:52:32</t>
  </si>
  <si>
    <t>09:52:32</t>
  </si>
  <si>
    <t>20190318 09:52:34</t>
  </si>
  <si>
    <t>09:52:34</t>
  </si>
  <si>
    <t>20190318 09:52:36</t>
  </si>
  <si>
    <t>09:52:36</t>
  </si>
  <si>
    <t>20190318 09:52:38</t>
  </si>
  <si>
    <t>09:52:38</t>
  </si>
  <si>
    <t>20190318 09:52:40</t>
  </si>
  <si>
    <t>09:52:40</t>
  </si>
  <si>
    <t>20190318 09:52:42</t>
  </si>
  <si>
    <t>09:52:42</t>
  </si>
  <si>
    <t>20190318 09:52:44</t>
  </si>
  <si>
    <t>09:52:44</t>
  </si>
  <si>
    <t>20190318 09:52:46</t>
  </si>
  <si>
    <t>09:52:46</t>
  </si>
  <si>
    <t>20190318 09:52:48</t>
  </si>
  <si>
    <t>09:52:48</t>
  </si>
  <si>
    <t>20190318 09:52:50</t>
  </si>
  <si>
    <t>09:52:50</t>
  </si>
  <si>
    <t>20190318 09:52:52</t>
  </si>
  <si>
    <t>09:52:52</t>
  </si>
  <si>
    <t>20190318 09:52:54</t>
  </si>
  <si>
    <t>09:52:54</t>
  </si>
  <si>
    <t>20190318 09:52:56</t>
  </si>
  <si>
    <t>09:52:56</t>
  </si>
  <si>
    <t>20190318 09:52:58</t>
  </si>
  <si>
    <t>09:52:58</t>
  </si>
  <si>
    <t>20190318 09:53:00</t>
  </si>
  <si>
    <t>09:53:00</t>
  </si>
  <si>
    <t>20190318 09:53:02</t>
  </si>
  <si>
    <t>09:53:02</t>
  </si>
  <si>
    <t>20190318 09:53:04</t>
  </si>
  <si>
    <t>09:53:04</t>
  </si>
  <si>
    <t>20190318 09:53:06</t>
  </si>
  <si>
    <t>09:53:06</t>
  </si>
  <si>
    <t>20190318 09:53:08</t>
  </si>
  <si>
    <t>09:53:08</t>
  </si>
  <si>
    <t>20190318 09:53:10</t>
  </si>
  <si>
    <t>09:53:10</t>
  </si>
  <si>
    <t>20190318 09:54:03</t>
  </si>
  <si>
    <t>09:54:03</t>
  </si>
  <si>
    <t>20190318 09:54:05</t>
  </si>
  <si>
    <t>09:54:05</t>
  </si>
  <si>
    <t>20190318 09:54:07</t>
  </si>
  <si>
    <t>09:54:07</t>
  </si>
  <si>
    <t>20190318 09:54:09</t>
  </si>
  <si>
    <t>09:54:09</t>
  </si>
  <si>
    <t>20190318 09:54:11</t>
  </si>
  <si>
    <t>09:54:11</t>
  </si>
  <si>
    <t>20190318 09:54:13</t>
  </si>
  <si>
    <t>09:54:13</t>
  </si>
  <si>
    <t>20190318 09:54:15</t>
  </si>
  <si>
    <t>09:54:15</t>
  </si>
  <si>
    <t>20190318 09:54:17</t>
  </si>
  <si>
    <t>09:54:17</t>
  </si>
  <si>
    <t>20190318 09:54:19</t>
  </si>
  <si>
    <t>09:54:19</t>
  </si>
  <si>
    <t>20190318 09:54:21</t>
  </si>
  <si>
    <t>09:54:21</t>
  </si>
  <si>
    <t>20190318 09:54:23</t>
  </si>
  <si>
    <t>09:54:23</t>
  </si>
  <si>
    <t>20190318 09:54:25</t>
  </si>
  <si>
    <t>09:54:25</t>
  </si>
  <si>
    <t>20190318 09:54:27</t>
  </si>
  <si>
    <t>09:54:27</t>
  </si>
  <si>
    <t>20190318 09:54:29</t>
  </si>
  <si>
    <t>09:54:29</t>
  </si>
  <si>
    <t>20190318 09:54:31</t>
  </si>
  <si>
    <t>09:54:31</t>
  </si>
  <si>
    <t>20190318 09:54:33</t>
  </si>
  <si>
    <t>09:54:33</t>
  </si>
  <si>
    <t>20190318 09:54:35</t>
  </si>
  <si>
    <t>09:54:35</t>
  </si>
  <si>
    <t>20190318 09:54:37</t>
  </si>
  <si>
    <t>09:54:37</t>
  </si>
  <si>
    <t>20190318 09:54:39</t>
  </si>
  <si>
    <t>09:54:39</t>
  </si>
  <si>
    <t>20190318 09:54:41</t>
  </si>
  <si>
    <t>09:54:41</t>
  </si>
  <si>
    <t>20190318 09:54:43</t>
  </si>
  <si>
    <t>09:54:43</t>
  </si>
  <si>
    <t>20190318 09:54:45</t>
  </si>
  <si>
    <t>09:54:45</t>
  </si>
  <si>
    <t>20190318 09:54:47</t>
  </si>
  <si>
    <t>09:54:47</t>
  </si>
  <si>
    <t>20190318 09:54:49</t>
  </si>
  <si>
    <t>09:54:49</t>
  </si>
  <si>
    <t>20190318 09:54:51</t>
  </si>
  <si>
    <t>09:54:51</t>
  </si>
  <si>
    <t>20190318 09:54:53</t>
  </si>
  <si>
    <t>09:54:53</t>
  </si>
  <si>
    <t>20190318 09:54:55</t>
  </si>
  <si>
    <t>09:54:55</t>
  </si>
  <si>
    <t>20190318 09:54:57</t>
  </si>
  <si>
    <t>09:54:57</t>
  </si>
  <si>
    <t>20190318 09:54:59</t>
  </si>
  <si>
    <t>09:54:59</t>
  </si>
  <si>
    <t>20190318 09:55:01</t>
  </si>
  <si>
    <t>09:55:01</t>
  </si>
  <si>
    <t>20190318 09:55:03</t>
  </si>
  <si>
    <t>09:55:03</t>
  </si>
  <si>
    <t>20190318 09:55:05</t>
  </si>
  <si>
    <t>09:55:05</t>
  </si>
  <si>
    <t>20190318 09:55:07</t>
  </si>
  <si>
    <t>09:55:07</t>
  </si>
  <si>
    <t>20190318 09:55:09</t>
  </si>
  <si>
    <t>09:55:09</t>
  </si>
  <si>
    <t>20190318 09:55:11</t>
  </si>
  <si>
    <t>09:55:11</t>
  </si>
  <si>
    <t>20190318 09:55:13</t>
  </si>
  <si>
    <t>09:55:13</t>
  </si>
  <si>
    <t>20190318 09:55:15</t>
  </si>
  <si>
    <t>09:55:15</t>
  </si>
  <si>
    <t>20190318 09:55:17</t>
  </si>
  <si>
    <t>09:55:17</t>
  </si>
  <si>
    <t>20190318 09:55:19</t>
  </si>
  <si>
    <t>09:55:19</t>
  </si>
  <si>
    <t>20190318 09:55:21</t>
  </si>
  <si>
    <t>09:55:21</t>
  </si>
  <si>
    <t>20190318 09:55:23</t>
  </si>
  <si>
    <t>09:55:23</t>
  </si>
  <si>
    <t>20190318 09:55:25</t>
  </si>
  <si>
    <t>09:55:25</t>
  </si>
  <si>
    <t>20190318 09:55:27</t>
  </si>
  <si>
    <t>09:55:27</t>
  </si>
  <si>
    <t>20190318 09:55:29</t>
  </si>
  <si>
    <t>09:55:29</t>
  </si>
  <si>
    <t>20190318 09:55:31</t>
  </si>
  <si>
    <t>09:55:31</t>
  </si>
  <si>
    <t>20190318 09:55:33</t>
  </si>
  <si>
    <t>09:55:33</t>
  </si>
  <si>
    <t>20190318 09:55:35</t>
  </si>
  <si>
    <t>09:55:35</t>
  </si>
  <si>
    <t>20190318 09:55:37</t>
  </si>
  <si>
    <t>09:55:37</t>
  </si>
  <si>
    <t>20190318 09:55:39</t>
  </si>
  <si>
    <t>09:55:39</t>
  </si>
  <si>
    <t>20190318 09:55:41</t>
  </si>
  <si>
    <t>09:55:41</t>
  </si>
  <si>
    <t>20190318 09:55:43</t>
  </si>
  <si>
    <t>09:55:43</t>
  </si>
  <si>
    <t>20190318 09:55:45</t>
  </si>
  <si>
    <t>09:55:45</t>
  </si>
  <si>
    <t>20190318 09:55:47</t>
  </si>
  <si>
    <t>09:55:47</t>
  </si>
  <si>
    <t>20190318 09:55:49</t>
  </si>
  <si>
    <t>09:55:49</t>
  </si>
  <si>
    <t>20190318 09:55:51</t>
  </si>
  <si>
    <t>09:55:51</t>
  </si>
  <si>
    <t>20190318 09:55:53</t>
  </si>
  <si>
    <t>09:55:53</t>
  </si>
  <si>
    <t>20190318 09:55:55</t>
  </si>
  <si>
    <t>09:55:55</t>
  </si>
  <si>
    <t>20190318 09:55:57</t>
  </si>
  <si>
    <t>09:55:57</t>
  </si>
  <si>
    <t>20190318 09:55:59</t>
  </si>
  <si>
    <t>09:55:59</t>
  </si>
  <si>
    <t>20190318 09:56:01</t>
  </si>
  <si>
    <t>09:56:01</t>
  </si>
  <si>
    <t>20190318 09:57:16</t>
  </si>
  <si>
    <t>09:57:16</t>
  </si>
  <si>
    <t>10w</t>
  </si>
  <si>
    <t>20190318 09:57:18</t>
  </si>
  <si>
    <t>09:57:18</t>
  </si>
  <si>
    <t>20190318 09:57:20</t>
  </si>
  <si>
    <t>09:57:20</t>
  </si>
  <si>
    <t>20190318 09:57:22</t>
  </si>
  <si>
    <t>09:57:22</t>
  </si>
  <si>
    <t>20190318 09:57:24</t>
  </si>
  <si>
    <t>09:57:24</t>
  </si>
  <si>
    <t>20190318 09:57:26</t>
  </si>
  <si>
    <t>09:57:26</t>
  </si>
  <si>
    <t>20190318 09:57:28</t>
  </si>
  <si>
    <t>09:57:28</t>
  </si>
  <si>
    <t>20190318 09:57:30</t>
  </si>
  <si>
    <t>09:57:30</t>
  </si>
  <si>
    <t>20190318 09:57:32</t>
  </si>
  <si>
    <t>09:57:32</t>
  </si>
  <si>
    <t>20190318 09:57:34</t>
  </si>
  <si>
    <t>09:57:34</t>
  </si>
  <si>
    <t>20190318 09:57:36</t>
  </si>
  <si>
    <t>09:57:36</t>
  </si>
  <si>
    <t>20190318 09:57:38</t>
  </si>
  <si>
    <t>09:57:38</t>
  </si>
  <si>
    <t>20190318 09:57:40</t>
  </si>
  <si>
    <t>09:57:40</t>
  </si>
  <si>
    <t>20190318 09:57:42</t>
  </si>
  <si>
    <t>09:57:42</t>
  </si>
  <si>
    <t>20190318 09:57:44</t>
  </si>
  <si>
    <t>09:57:44</t>
  </si>
  <si>
    <t>20190318 09:57:46</t>
  </si>
  <si>
    <t>09:57:46</t>
  </si>
  <si>
    <t>20190318 09:57:48</t>
  </si>
  <si>
    <t>09:57:48</t>
  </si>
  <si>
    <t>20190318 09:57:50</t>
  </si>
  <si>
    <t>09:57:50</t>
  </si>
  <si>
    <t>20190318 09:57:52</t>
  </si>
  <si>
    <t>09:57:52</t>
  </si>
  <si>
    <t>20190318 09:57:54</t>
  </si>
  <si>
    <t>09:57:54</t>
  </si>
  <si>
    <t>20190318 09:57:56</t>
  </si>
  <si>
    <t>09:57:56</t>
  </si>
  <si>
    <t>20190318 09:57:58</t>
  </si>
  <si>
    <t>09:57:58</t>
  </si>
  <si>
    <t>20190318 09:58:00</t>
  </si>
  <si>
    <t>09:58:00</t>
  </si>
  <si>
    <t>20190318 09:58:02</t>
  </si>
  <si>
    <t>09:58:02</t>
  </si>
  <si>
    <t>20190318 09:58:04</t>
  </si>
  <si>
    <t>09:58:04</t>
  </si>
  <si>
    <t>20190318 09:58:06</t>
  </si>
  <si>
    <t>09:58:06</t>
  </si>
  <si>
    <t>20190318 09:58:08</t>
  </si>
  <si>
    <t>09:58:08</t>
  </si>
  <si>
    <t>20190318 09:58:10</t>
  </si>
  <si>
    <t>09:58:10</t>
  </si>
  <si>
    <t>20190318 09:58:12</t>
  </si>
  <si>
    <t>09:58:12</t>
  </si>
  <si>
    <t>20190318 09:58:14</t>
  </si>
  <si>
    <t>09:58:14</t>
  </si>
  <si>
    <t>20190318 09:58:16</t>
  </si>
  <si>
    <t>09:58:16</t>
  </si>
  <si>
    <t>20190318 09:58:18</t>
  </si>
  <si>
    <t>09:58:18</t>
  </si>
  <si>
    <t>20190318 09:58:20</t>
  </si>
  <si>
    <t>09:58:20</t>
  </si>
  <si>
    <t>20190318 09:58:22</t>
  </si>
  <si>
    <t>09:58:22</t>
  </si>
  <si>
    <t>20190318 09:58:24</t>
  </si>
  <si>
    <t>09:58:24</t>
  </si>
  <si>
    <t>20190318 09:58:26</t>
  </si>
  <si>
    <t>09:58:26</t>
  </si>
  <si>
    <t>20190318 09:58:28</t>
  </si>
  <si>
    <t>09:58:28</t>
  </si>
  <si>
    <t>20190318 09:58:30</t>
  </si>
  <si>
    <t>09:58:30</t>
  </si>
  <si>
    <t>20190318 09:58:32</t>
  </si>
  <si>
    <t>09:58:32</t>
  </si>
  <si>
    <t>20190318 09:58:34</t>
  </si>
  <si>
    <t>09:58:34</t>
  </si>
  <si>
    <t>20190318 09:58:36</t>
  </si>
  <si>
    <t>09:58:36</t>
  </si>
  <si>
    <t>20190318 09:58:38</t>
  </si>
  <si>
    <t>09:58:38</t>
  </si>
  <si>
    <t>20190318 09:58:40</t>
  </si>
  <si>
    <t>09:58:40</t>
  </si>
  <si>
    <t>20190318 09:58:42</t>
  </si>
  <si>
    <t>09:58:42</t>
  </si>
  <si>
    <t>20190318 09:58:44</t>
  </si>
  <si>
    <t>09:58:44</t>
  </si>
  <si>
    <t>20190318 09:58:46</t>
  </si>
  <si>
    <t>09:58:46</t>
  </si>
  <si>
    <t>20190318 09:58:48</t>
  </si>
  <si>
    <t>09:58:48</t>
  </si>
  <si>
    <t>20190318 09:58:50</t>
  </si>
  <si>
    <t>09:58:50</t>
  </si>
  <si>
    <t>20190318 09:58:52</t>
  </si>
  <si>
    <t>09:58:52</t>
  </si>
  <si>
    <t>20190318 09:58:54</t>
  </si>
  <si>
    <t>09:58:54</t>
  </si>
  <si>
    <t>20190318 09:58:56</t>
  </si>
  <si>
    <t>09:58:56</t>
  </si>
  <si>
    <t>20190318 09:58:58</t>
  </si>
  <si>
    <t>09:58:58</t>
  </si>
  <si>
    <t>20190318 09:59:00</t>
  </si>
  <si>
    <t>09:59:00</t>
  </si>
  <si>
    <t>20190318 09:59:02</t>
  </si>
  <si>
    <t>09:59:02</t>
  </si>
  <si>
    <t>20190318 09:59:04</t>
  </si>
  <si>
    <t>09:59:04</t>
  </si>
  <si>
    <t>20190318 09:59:06</t>
  </si>
  <si>
    <t>09:59:06</t>
  </si>
  <si>
    <t>20190318 09:59:08</t>
  </si>
  <si>
    <t>09:59:08</t>
  </si>
  <si>
    <t>20190318 09:59:10</t>
  </si>
  <si>
    <t>09:59:10</t>
  </si>
  <si>
    <t>20190318 09:59:12</t>
  </si>
  <si>
    <t>09:59:12</t>
  </si>
  <si>
    <t>20190318 09:59:14</t>
  </si>
  <si>
    <t>09:59:14</t>
  </si>
  <si>
    <t>20190318 10:00:12</t>
  </si>
  <si>
    <t>10:00:12</t>
  </si>
  <si>
    <t>20190318 10:00:14</t>
  </si>
  <si>
    <t>10:00:14</t>
  </si>
  <si>
    <t>20190318 10:00:16</t>
  </si>
  <si>
    <t>10:00:16</t>
  </si>
  <si>
    <t>20190318 10:00:18</t>
  </si>
  <si>
    <t>10:00:18</t>
  </si>
  <si>
    <t>20190318 10:00:20</t>
  </si>
  <si>
    <t>10:00:20</t>
  </si>
  <si>
    <t>20190318 10:00:22</t>
  </si>
  <si>
    <t>10:00:22</t>
  </si>
  <si>
    <t>20190318 10:00:24</t>
  </si>
  <si>
    <t>10:00:24</t>
  </si>
  <si>
    <t>20190318 10:00:26</t>
  </si>
  <si>
    <t>10:00:26</t>
  </si>
  <si>
    <t>20190318 10:00:28</t>
  </si>
  <si>
    <t>10:00:28</t>
  </si>
  <si>
    <t>20190318 10:00:30</t>
  </si>
  <si>
    <t>10:00:30</t>
  </si>
  <si>
    <t>20190318 10:00:32</t>
  </si>
  <si>
    <t>10:00:32</t>
  </si>
  <si>
    <t>20190318 10:00:34</t>
  </si>
  <si>
    <t>10:00:34</t>
  </si>
  <si>
    <t>20190318 10:00:36</t>
  </si>
  <si>
    <t>10:00:36</t>
  </si>
  <si>
    <t>20190318 10:00:38</t>
  </si>
  <si>
    <t>10:00:38</t>
  </si>
  <si>
    <t>20190318 10:00:40</t>
  </si>
  <si>
    <t>10:00:40</t>
  </si>
  <si>
    <t>20190318 10:00:42</t>
  </si>
  <si>
    <t>10:00:42</t>
  </si>
  <si>
    <t>20190318 10:00:44</t>
  </si>
  <si>
    <t>10:00:44</t>
  </si>
  <si>
    <t>20190318 10:00:46</t>
  </si>
  <si>
    <t>10:00:46</t>
  </si>
  <si>
    <t>20190318 10:00:48</t>
  </si>
  <si>
    <t>10:00:48</t>
  </si>
  <si>
    <t>20190318 10:00:50</t>
  </si>
  <si>
    <t>10:00:50</t>
  </si>
  <si>
    <t>20190318 10:00:52</t>
  </si>
  <si>
    <t>10:00:52</t>
  </si>
  <si>
    <t>20190318 10:00:54</t>
  </si>
  <si>
    <t>10:00:54</t>
  </si>
  <si>
    <t>20190318 10:00:56</t>
  </si>
  <si>
    <t>10:00:56</t>
  </si>
  <si>
    <t>20190318 10:00:58</t>
  </si>
  <si>
    <t>10:00:58</t>
  </si>
  <si>
    <t>20190318 10:01:00</t>
  </si>
  <si>
    <t>10:01:00</t>
  </si>
  <si>
    <t>20190318 10:01:02</t>
  </si>
  <si>
    <t>10:01:02</t>
  </si>
  <si>
    <t>20190318 10:01:04</t>
  </si>
  <si>
    <t>10:01:04</t>
  </si>
  <si>
    <t>20190318 10:01:06</t>
  </si>
  <si>
    <t>10:01:06</t>
  </si>
  <si>
    <t>20190318 10:01:08</t>
  </si>
  <si>
    <t>10:01:08</t>
  </si>
  <si>
    <t>20190318 10:01:10</t>
  </si>
  <si>
    <t>10:01:10</t>
  </si>
  <si>
    <t>20190318 10:01:12</t>
  </si>
  <si>
    <t>10:01:12</t>
  </si>
  <si>
    <t>20190318 10:01:15</t>
  </si>
  <si>
    <t>10:01:15</t>
  </si>
  <si>
    <t>20190318 10:01:17</t>
  </si>
  <si>
    <t>10:01:17</t>
  </si>
  <si>
    <t>20190318 10:01:19</t>
  </si>
  <si>
    <t>10:01:19</t>
  </si>
  <si>
    <t>20190318 10:01:21</t>
  </si>
  <si>
    <t>10:01:21</t>
  </si>
  <si>
    <t>20190318 10:01:23</t>
  </si>
  <si>
    <t>10:01:23</t>
  </si>
  <si>
    <t>20190318 10:01:25</t>
  </si>
  <si>
    <t>10:01:25</t>
  </si>
  <si>
    <t>20190318 10:01:27</t>
  </si>
  <si>
    <t>10:01:27</t>
  </si>
  <si>
    <t>20190318 10:01:29</t>
  </si>
  <si>
    <t>10:01:29</t>
  </si>
  <si>
    <t>20190318 10:01:31</t>
  </si>
  <si>
    <t>10:01:31</t>
  </si>
  <si>
    <t>20190318 10:01:33</t>
  </si>
  <si>
    <t>10:01:33</t>
  </si>
  <si>
    <t>20190318 10:01:35</t>
  </si>
  <si>
    <t>10:01:35</t>
  </si>
  <si>
    <t>20190318 10:01:37</t>
  </si>
  <si>
    <t>10:01:37</t>
  </si>
  <si>
    <t>20190318 10:01:39</t>
  </si>
  <si>
    <t>10:01:39</t>
  </si>
  <si>
    <t>20190318 10:01:41</t>
  </si>
  <si>
    <t>10:01:41</t>
  </si>
  <si>
    <t>20190318 10:01:43</t>
  </si>
  <si>
    <t>10:01:43</t>
  </si>
  <si>
    <t>20190318 10:01:45</t>
  </si>
  <si>
    <t>10:01:45</t>
  </si>
  <si>
    <t>20190318 10:01:47</t>
  </si>
  <si>
    <t>10:01:47</t>
  </si>
  <si>
    <t>20190318 10:01:49</t>
  </si>
  <si>
    <t>10:01:49</t>
  </si>
  <si>
    <t>20190318 10:01:51</t>
  </si>
  <si>
    <t>10:01:51</t>
  </si>
  <si>
    <t>20190318 10:01:53</t>
  </si>
  <si>
    <t>10:01:53</t>
  </si>
  <si>
    <t>20190318 10:01:55</t>
  </si>
  <si>
    <t>10:01:55</t>
  </si>
  <si>
    <t>20190318 10:01:57</t>
  </si>
  <si>
    <t>10:01:57</t>
  </si>
  <si>
    <t>20190318 10:01:59</t>
  </si>
  <si>
    <t>10:01:59</t>
  </si>
  <si>
    <t>20190318 10:02:01</t>
  </si>
  <si>
    <t>10:02:01</t>
  </si>
  <si>
    <t>20190318 10:02:03</t>
  </si>
  <si>
    <t>10:02:03</t>
  </si>
  <si>
    <t>20190318 10:02:06</t>
  </si>
  <si>
    <t>10:02:06</t>
  </si>
  <si>
    <t>20190318 10:02:08</t>
  </si>
  <si>
    <t>10:02:08</t>
  </si>
  <si>
    <t>20190318 10:02:10</t>
  </si>
  <si>
    <t>10:02:10</t>
  </si>
  <si>
    <t>20190318 10:03:37</t>
  </si>
  <si>
    <t>10:03:37</t>
  </si>
  <si>
    <t>2.8</t>
  </si>
  <si>
    <t>9w</t>
  </si>
  <si>
    <t>20190318 10:03:39</t>
  </si>
  <si>
    <t>10:03:39</t>
  </si>
  <si>
    <t>20190318 10:03:41</t>
  </si>
  <si>
    <t>10:03:41</t>
  </si>
  <si>
    <t>20190318 10:03:43</t>
  </si>
  <si>
    <t>10:03:43</t>
  </si>
  <si>
    <t>20190318 10:03:45</t>
  </si>
  <si>
    <t>10:03:45</t>
  </si>
  <si>
    <t>20190318 10:03:47</t>
  </si>
  <si>
    <t>10:03:47</t>
  </si>
  <si>
    <t>20190318 10:03:49</t>
  </si>
  <si>
    <t>10:03:49</t>
  </si>
  <si>
    <t>20190318 10:03:51</t>
  </si>
  <si>
    <t>10:03:51</t>
  </si>
  <si>
    <t>20190318 10:03:53</t>
  </si>
  <si>
    <t>10:03:53</t>
  </si>
  <si>
    <t>20190318 10:03:55</t>
  </si>
  <si>
    <t>10:03:55</t>
  </si>
  <si>
    <t>20190318 10:03:57</t>
  </si>
  <si>
    <t>10:03:57</t>
  </si>
  <si>
    <t>20190318 10:03:59</t>
  </si>
  <si>
    <t>10:03:59</t>
  </si>
  <si>
    <t>20190318 10:04:01</t>
  </si>
  <si>
    <t>10:04:01</t>
  </si>
  <si>
    <t>20190318 10:04:03</t>
  </si>
  <si>
    <t>10:04:03</t>
  </si>
  <si>
    <t>20190318 10:04:05</t>
  </si>
  <si>
    <t>10:04:05</t>
  </si>
  <si>
    <t>20190318 10:04:07</t>
  </si>
  <si>
    <t>10:04:07</t>
  </si>
  <si>
    <t>20190318 10:04:09</t>
  </si>
  <si>
    <t>10:04:09</t>
  </si>
  <si>
    <t>20190318 10:04:11</t>
  </si>
  <si>
    <t>10:04:11</t>
  </si>
  <si>
    <t>20190318 10:04:14</t>
  </si>
  <si>
    <t>10:04:14</t>
  </si>
  <si>
    <t>20190318 10:04:16</t>
  </si>
  <si>
    <t>10:04:16</t>
  </si>
  <si>
    <t>20190318 10:04:18</t>
  </si>
  <si>
    <t>10:04:18</t>
  </si>
  <si>
    <t>20190318 10:04:20</t>
  </si>
  <si>
    <t>10:04:20</t>
  </si>
  <si>
    <t>20190318 10:04:22</t>
  </si>
  <si>
    <t>10:04:22</t>
  </si>
  <si>
    <t>20190318 10:04:24</t>
  </si>
  <si>
    <t>10:04:24</t>
  </si>
  <si>
    <t>20190318 10:04:26</t>
  </si>
  <si>
    <t>10:04:26</t>
  </si>
  <si>
    <t>20190318 10:04:28</t>
  </si>
  <si>
    <t>10:04:28</t>
  </si>
  <si>
    <t>20190318 10:04:31</t>
  </si>
  <si>
    <t>10:04:31</t>
  </si>
  <si>
    <t>20190318 10:04:33</t>
  </si>
  <si>
    <t>10:04:33</t>
  </si>
  <si>
    <t>20190318 10:04:35</t>
  </si>
  <si>
    <t>10:04:35</t>
  </si>
  <si>
    <t>20190318 10:04:37</t>
  </si>
  <si>
    <t>10:04:37</t>
  </si>
  <si>
    <t>20190318 10:04:39</t>
  </si>
  <si>
    <t>10:04:39</t>
  </si>
  <si>
    <t>20190318 10:04:41</t>
  </si>
  <si>
    <t>10:04:41</t>
  </si>
  <si>
    <t>20190318 10:04:43</t>
  </si>
  <si>
    <t>10:04:43</t>
  </si>
  <si>
    <t>20190318 10:04:45</t>
  </si>
  <si>
    <t>10:04:45</t>
  </si>
  <si>
    <t>20190318 10:04:47</t>
  </si>
  <si>
    <t>10:04:47</t>
  </si>
  <si>
    <t>20190318 10:04:49</t>
  </si>
  <si>
    <t>10:04:49</t>
  </si>
  <si>
    <t>20190318 10:04:51</t>
  </si>
  <si>
    <t>10:04:51</t>
  </si>
  <si>
    <t>20190318 10:04:53</t>
  </si>
  <si>
    <t>10:04:53</t>
  </si>
  <si>
    <t>20190318 10:04:55</t>
  </si>
  <si>
    <t>10:04:55</t>
  </si>
  <si>
    <t>20190318 10:04:57</t>
  </si>
  <si>
    <t>10:04:57</t>
  </si>
  <si>
    <t>20190318 10:04:59</t>
  </si>
  <si>
    <t>10:04:59</t>
  </si>
  <si>
    <t>20190318 10:05:01</t>
  </si>
  <si>
    <t>10:05:01</t>
  </si>
  <si>
    <t>20190318 10:05:03</t>
  </si>
  <si>
    <t>10:05:03</t>
  </si>
  <si>
    <t>20190318 10:05:05</t>
  </si>
  <si>
    <t>10:05:05</t>
  </si>
  <si>
    <t>20190318 10:05:07</t>
  </si>
  <si>
    <t>10:05:07</t>
  </si>
  <si>
    <t>20190318 10:05:09</t>
  </si>
  <si>
    <t>10:05:09</t>
  </si>
  <si>
    <t>20190318 10:05:11</t>
  </si>
  <si>
    <t>10:05:11</t>
  </si>
  <si>
    <t>20190318 10:05:13</t>
  </si>
  <si>
    <t>10:05:13</t>
  </si>
  <si>
    <t>20190318 10:05:15</t>
  </si>
  <si>
    <t>10:05:15</t>
  </si>
  <si>
    <t>20190318 10:05:17</t>
  </si>
  <si>
    <t>10:05:17</t>
  </si>
  <si>
    <t>20190318 10:05:19</t>
  </si>
  <si>
    <t>10:05:19</t>
  </si>
  <si>
    <t>20190318 10:05:21</t>
  </si>
  <si>
    <t>10:05:21</t>
  </si>
  <si>
    <t>20190318 10:05:23</t>
  </si>
  <si>
    <t>10:05:23</t>
  </si>
  <si>
    <t>20190318 10:05:25</t>
  </si>
  <si>
    <t>10:05:25</t>
  </si>
  <si>
    <t>20190318 10:05:27</t>
  </si>
  <si>
    <t>10:05:27</t>
  </si>
  <si>
    <t>20190318 10:05:29</t>
  </si>
  <si>
    <t>10:05:29</t>
  </si>
  <si>
    <t>20190318 10:05:31</t>
  </si>
  <si>
    <t>10:05:31</t>
  </si>
  <si>
    <t>20190318 10:05:33</t>
  </si>
  <si>
    <t>10:05:33</t>
  </si>
  <si>
    <t>20190318 10:05:35</t>
  </si>
  <si>
    <t>10:05:35</t>
  </si>
  <si>
    <t>20190318 10:06:44</t>
  </si>
  <si>
    <t>10:06:44</t>
  </si>
  <si>
    <t>20190318 10:06:46</t>
  </si>
  <si>
    <t>10:06:46</t>
  </si>
  <si>
    <t>20190318 10:06:48</t>
  </si>
  <si>
    <t>10:06:48</t>
  </si>
  <si>
    <t>20190318 10:06:50</t>
  </si>
  <si>
    <t>10:06:50</t>
  </si>
  <si>
    <t>20190318 10:06:52</t>
  </si>
  <si>
    <t>10:06:52</t>
  </si>
  <si>
    <t>20190318 10:06:54</t>
  </si>
  <si>
    <t>10:06:54</t>
  </si>
  <si>
    <t>20190318 10:06:56</t>
  </si>
  <si>
    <t>10:06:56</t>
  </si>
  <si>
    <t>20190318 10:06:58</t>
  </si>
  <si>
    <t>10:06:58</t>
  </si>
  <si>
    <t>20190318 10:07:00</t>
  </si>
  <si>
    <t>10:07:00</t>
  </si>
  <si>
    <t>20190318 10:07:02</t>
  </si>
  <si>
    <t>10:07:02</t>
  </si>
  <si>
    <t>20190318 10:07:04</t>
  </si>
  <si>
    <t>10:07:04</t>
  </si>
  <si>
    <t>20190318 10:07:06</t>
  </si>
  <si>
    <t>10:07:06</t>
  </si>
  <si>
    <t>20190318 10:07:08</t>
  </si>
  <si>
    <t>10:07:08</t>
  </si>
  <si>
    <t>20190318 10:07:10</t>
  </si>
  <si>
    <t>10:07:10</t>
  </si>
  <si>
    <t>20190318 10:07:12</t>
  </si>
  <si>
    <t>10:07:12</t>
  </si>
  <si>
    <t>20190318 10:07:14</t>
  </si>
  <si>
    <t>10:07:14</t>
  </si>
  <si>
    <t>20190318 10:07:16</t>
  </si>
  <si>
    <t>10:07:16</t>
  </si>
  <si>
    <t>20190318 10:07:18</t>
  </si>
  <si>
    <t>10:07:18</t>
  </si>
  <si>
    <t>20190318 10:07:20</t>
  </si>
  <si>
    <t>10:07:20</t>
  </si>
  <si>
    <t>20190318 10:07:22</t>
  </si>
  <si>
    <t>10:07:22</t>
  </si>
  <si>
    <t>20190318 10:07:24</t>
  </si>
  <si>
    <t>10:07:24</t>
  </si>
  <si>
    <t>20190318 10:07:26</t>
  </si>
  <si>
    <t>10:07:26</t>
  </si>
  <si>
    <t>20190318 10:07:28</t>
  </si>
  <si>
    <t>10:07:28</t>
  </si>
  <si>
    <t>20190318 10:07:30</t>
  </si>
  <si>
    <t>10:07:30</t>
  </si>
  <si>
    <t>20190318 10:07:32</t>
  </si>
  <si>
    <t>10:07:32</t>
  </si>
  <si>
    <t>20190318 10:07:34</t>
  </si>
  <si>
    <t>10:07:34</t>
  </si>
  <si>
    <t>20190318 10:07:36</t>
  </si>
  <si>
    <t>10:07:36</t>
  </si>
  <si>
    <t>20190318 10:07:38</t>
  </si>
  <si>
    <t>10:07:38</t>
  </si>
  <si>
    <t>20190318 10:07:40</t>
  </si>
  <si>
    <t>10:07:40</t>
  </si>
  <si>
    <t>20190318 10:07:42</t>
  </si>
  <si>
    <t>10:07:42</t>
  </si>
  <si>
    <t>20190318 10:07:44</t>
  </si>
  <si>
    <t>10:07:44</t>
  </si>
  <si>
    <t>20190318 10:07:46</t>
  </si>
  <si>
    <t>10:07:46</t>
  </si>
  <si>
    <t>20190318 10:07:48</t>
  </si>
  <si>
    <t>10:07:48</t>
  </si>
  <si>
    <t>20190318 10:07:50</t>
  </si>
  <si>
    <t>10:07:50</t>
  </si>
  <si>
    <t>20190318 10:07:52</t>
  </si>
  <si>
    <t>10:07:52</t>
  </si>
  <si>
    <t>20190318 10:07:54</t>
  </si>
  <si>
    <t>10:07:54</t>
  </si>
  <si>
    <t>20190318 10:07:56</t>
  </si>
  <si>
    <t>10:07:56</t>
  </si>
  <si>
    <t>20190318 10:07:58</t>
  </si>
  <si>
    <t>10:07:58</t>
  </si>
  <si>
    <t>20190318 10:08:00</t>
  </si>
  <si>
    <t>10:08:00</t>
  </si>
  <si>
    <t>20190318 10:08:02</t>
  </si>
  <si>
    <t>10:08:02</t>
  </si>
  <si>
    <t>20190318 10:08:04</t>
  </si>
  <si>
    <t>10:08:04</t>
  </si>
  <si>
    <t>20190318 10:08:06</t>
  </si>
  <si>
    <t>10:08:06</t>
  </si>
  <si>
    <t>20190318 10:08:08</t>
  </si>
  <si>
    <t>10:08:08</t>
  </si>
  <si>
    <t>20190318 10:08:10</t>
  </si>
  <si>
    <t>10:08:10</t>
  </si>
  <si>
    <t>20190318 10:08:12</t>
  </si>
  <si>
    <t>10:08:12</t>
  </si>
  <si>
    <t>20190318 10:08:14</t>
  </si>
  <si>
    <t>10:08:14</t>
  </si>
  <si>
    <t>20190318 10:08:16</t>
  </si>
  <si>
    <t>10:08:16</t>
  </si>
  <si>
    <t>20190318 10:08:18</t>
  </si>
  <si>
    <t>10:08:18</t>
  </si>
  <si>
    <t>20190318 10:08:20</t>
  </si>
  <si>
    <t>10:08:20</t>
  </si>
  <si>
    <t>20190318 10:08:22</t>
  </si>
  <si>
    <t>10:08:22</t>
  </si>
  <si>
    <t>20190318 10:08:24</t>
  </si>
  <si>
    <t>10:08:24</t>
  </si>
  <si>
    <t>20190318 10:08:26</t>
  </si>
  <si>
    <t>10:08:26</t>
  </si>
  <si>
    <t>20190318 10:08:28</t>
  </si>
  <si>
    <t>10:08:28</t>
  </si>
  <si>
    <t>20190318 10:08:30</t>
  </si>
  <si>
    <t>10:08:30</t>
  </si>
  <si>
    <t>20190318 10:08:32</t>
  </si>
  <si>
    <t>10:08:32</t>
  </si>
  <si>
    <t>20190318 10:08:34</t>
  </si>
  <si>
    <t>10:08:34</t>
  </si>
  <si>
    <t>20190318 10:08:36</t>
  </si>
  <si>
    <t>10:08:36</t>
  </si>
  <si>
    <t>20190318 10:08:38</t>
  </si>
  <si>
    <t>10:08:38</t>
  </si>
  <si>
    <t>20190318 10:08:40</t>
  </si>
  <si>
    <t>10:08:40</t>
  </si>
  <si>
    <t>20190318 10:09:22</t>
  </si>
  <si>
    <t>10:09:22</t>
  </si>
  <si>
    <t>3.2</t>
  </si>
  <si>
    <t>8w</t>
  </si>
  <si>
    <t>20190318 10:09:24</t>
  </si>
  <si>
    <t>10:09:24</t>
  </si>
  <si>
    <t>20190318 10:09:26</t>
  </si>
  <si>
    <t>10:09:26</t>
  </si>
  <si>
    <t>20190318 10:09:28</t>
  </si>
  <si>
    <t>10:09:28</t>
  </si>
  <si>
    <t>20190318 10:09:30</t>
  </si>
  <si>
    <t>10:09:30</t>
  </si>
  <si>
    <t>20190318 10:09:32</t>
  </si>
  <si>
    <t>10:09:32</t>
  </si>
  <si>
    <t>20190318 10:09:34</t>
  </si>
  <si>
    <t>10:09:34</t>
  </si>
  <si>
    <t>20190318 10:09:36</t>
  </si>
  <si>
    <t>10:09:36</t>
  </si>
  <si>
    <t>20190318 10:09:38</t>
  </si>
  <si>
    <t>10:09:38</t>
  </si>
  <si>
    <t>20190318 10:09:40</t>
  </si>
  <si>
    <t>10:09:40</t>
  </si>
  <si>
    <t>20190318 10:09:42</t>
  </si>
  <si>
    <t>10:09:42</t>
  </si>
  <si>
    <t>20190318 10:09:44</t>
  </si>
  <si>
    <t>10:09:44</t>
  </si>
  <si>
    <t>20190318 10:09:46</t>
  </si>
  <si>
    <t>10:09:46</t>
  </si>
  <si>
    <t>20190318 10:09:48</t>
  </si>
  <si>
    <t>10:09:48</t>
  </si>
  <si>
    <t>20190318 10:09:50</t>
  </si>
  <si>
    <t>10:09:50</t>
  </si>
  <si>
    <t>20190318 10:09:52</t>
  </si>
  <si>
    <t>10:09:52</t>
  </si>
  <si>
    <t>20190318 10:09:54</t>
  </si>
  <si>
    <t>10:09:54</t>
  </si>
  <si>
    <t>20190318 10:09:56</t>
  </si>
  <si>
    <t>10:09:56</t>
  </si>
  <si>
    <t>20190318 10:09:58</t>
  </si>
  <si>
    <t>10:09:58</t>
  </si>
  <si>
    <t>20190318 10:10:00</t>
  </si>
  <si>
    <t>10:10:00</t>
  </si>
  <si>
    <t>20190318 10:10:02</t>
  </si>
  <si>
    <t>10:10:02</t>
  </si>
  <si>
    <t>20190318 10:10:04</t>
  </si>
  <si>
    <t>10:10:04</t>
  </si>
  <si>
    <t>20190318 10:10:06</t>
  </si>
  <si>
    <t>10:10:06</t>
  </si>
  <si>
    <t>20190318 10:10:08</t>
  </si>
  <si>
    <t>10:10:08</t>
  </si>
  <si>
    <t>20190318 10:10:10</t>
  </si>
  <si>
    <t>10:10:10</t>
  </si>
  <si>
    <t>20190318 10:10:12</t>
  </si>
  <si>
    <t>10:10:12</t>
  </si>
  <si>
    <t>20190318 10:10:14</t>
  </si>
  <si>
    <t>10:10:14</t>
  </si>
  <si>
    <t>20190318 10:10:16</t>
  </si>
  <si>
    <t>10:10:16</t>
  </si>
  <si>
    <t>20190318 10:10:18</t>
  </si>
  <si>
    <t>10:10:18</t>
  </si>
  <si>
    <t>20190318 10:10:20</t>
  </si>
  <si>
    <t>10:10:20</t>
  </si>
  <si>
    <t>20190318 10:10:22</t>
  </si>
  <si>
    <t>10:10:22</t>
  </si>
  <si>
    <t>20190318 10:10:24</t>
  </si>
  <si>
    <t>10:10:24</t>
  </si>
  <si>
    <t>20190318 10:10:26</t>
  </si>
  <si>
    <t>10:10:26</t>
  </si>
  <si>
    <t>20190318 10:10:28</t>
  </si>
  <si>
    <t>10:10:28</t>
  </si>
  <si>
    <t>20190318 10:10:30</t>
  </si>
  <si>
    <t>10:10:30</t>
  </si>
  <si>
    <t>20190318 10:10:32</t>
  </si>
  <si>
    <t>10:10:32</t>
  </si>
  <si>
    <t>20190318 10:10:34</t>
  </si>
  <si>
    <t>10:10:34</t>
  </si>
  <si>
    <t>20190318 10:10:36</t>
  </si>
  <si>
    <t>10:10:36</t>
  </si>
  <si>
    <t>20190318 10:10:38</t>
  </si>
  <si>
    <t>10:10:38</t>
  </si>
  <si>
    <t>20190318 10:10:40</t>
  </si>
  <si>
    <t>10:10:40</t>
  </si>
  <si>
    <t>20190318 10:10:42</t>
  </si>
  <si>
    <t>10:10:42</t>
  </si>
  <si>
    <t>20190318 10:10:44</t>
  </si>
  <si>
    <t>10:10:44</t>
  </si>
  <si>
    <t>20190318 10:10:46</t>
  </si>
  <si>
    <t>10:10:46</t>
  </si>
  <si>
    <t>20190318 10:10:48</t>
  </si>
  <si>
    <t>10:10:48</t>
  </si>
  <si>
    <t>20190318 10:10:50</t>
  </si>
  <si>
    <t>10:10:50</t>
  </si>
  <si>
    <t>20190318 10:10:52</t>
  </si>
  <si>
    <t>10:10:52</t>
  </si>
  <si>
    <t>20190318 10:10:54</t>
  </si>
  <si>
    <t>10:10:54</t>
  </si>
  <si>
    <t>20190318 10:10:56</t>
  </si>
  <si>
    <t>10:10:56</t>
  </si>
  <si>
    <t>20190318 10:10:58</t>
  </si>
  <si>
    <t>10:10:58</t>
  </si>
  <si>
    <t>20190318 10:11:00</t>
  </si>
  <si>
    <t>10:11:00</t>
  </si>
  <si>
    <t>20190318 10:11:02</t>
  </si>
  <si>
    <t>10:11:02</t>
  </si>
  <si>
    <t>20190318 10:11:04</t>
  </si>
  <si>
    <t>10:11:04</t>
  </si>
  <si>
    <t>20190318 10:11:06</t>
  </si>
  <si>
    <t>10:11:06</t>
  </si>
  <si>
    <t>20190318 10:11:08</t>
  </si>
  <si>
    <t>10:11:08</t>
  </si>
  <si>
    <t>20190318 10:11:10</t>
  </si>
  <si>
    <t>10:11:10</t>
  </si>
  <si>
    <t>20190318 10:11:12</t>
  </si>
  <si>
    <t>10:11:12</t>
  </si>
  <si>
    <t>20190318 10:11:14</t>
  </si>
  <si>
    <t>10:11:14</t>
  </si>
  <si>
    <t>20190318 10:11:16</t>
  </si>
  <si>
    <t>10:11:16</t>
  </si>
  <si>
    <t>20190318 10:11:18</t>
  </si>
  <si>
    <t>10:11:18</t>
  </si>
  <si>
    <t>20190318 10:11:20</t>
  </si>
  <si>
    <t>10:11:20</t>
  </si>
  <si>
    <t>20190318 10:12:51</t>
  </si>
  <si>
    <t>10:12:51</t>
  </si>
  <si>
    <t>20190318 10:12:53</t>
  </si>
  <si>
    <t>10:12:53</t>
  </si>
  <si>
    <t>20190318 10:12:55</t>
  </si>
  <si>
    <t>10:12:55</t>
  </si>
  <si>
    <t>20190318 10:12:57</t>
  </si>
  <si>
    <t>10:12:57</t>
  </si>
  <si>
    <t>20190318 10:12:59</t>
  </si>
  <si>
    <t>10:12:59</t>
  </si>
  <si>
    <t>20190318 10:13:01</t>
  </si>
  <si>
    <t>10:13:01</t>
  </si>
  <si>
    <t>20190318 10:13:03</t>
  </si>
  <si>
    <t>10:13:03</t>
  </si>
  <si>
    <t>20190318 10:13:05</t>
  </si>
  <si>
    <t>10:13:05</t>
  </si>
  <si>
    <t>20190318 10:13:07</t>
  </si>
  <si>
    <t>10:13:07</t>
  </si>
  <si>
    <t>20190318 10:13:09</t>
  </si>
  <si>
    <t>10:13:09</t>
  </si>
  <si>
    <t>20190318 10:13:11</t>
  </si>
  <si>
    <t>10:13:11</t>
  </si>
  <si>
    <t>20190318 10:13:13</t>
  </si>
  <si>
    <t>10:13:13</t>
  </si>
  <si>
    <t>20190318 10:13:15</t>
  </si>
  <si>
    <t>10:13:15</t>
  </si>
  <si>
    <t>20190318 10:13:17</t>
  </si>
  <si>
    <t>10:13:17</t>
  </si>
  <si>
    <t>20190318 10:13:19</t>
  </si>
  <si>
    <t>10:13:19</t>
  </si>
  <si>
    <t>20190318 10:13:21</t>
  </si>
  <si>
    <t>10:13:21</t>
  </si>
  <si>
    <t>20190318 10:13:23</t>
  </si>
  <si>
    <t>10:13:23</t>
  </si>
  <si>
    <t>20190318 10:13:25</t>
  </si>
  <si>
    <t>10:13:25</t>
  </si>
  <si>
    <t>20190318 10:13:27</t>
  </si>
  <si>
    <t>10:13:27</t>
  </si>
  <si>
    <t>20190318 10:13:29</t>
  </si>
  <si>
    <t>10:13:29</t>
  </si>
  <si>
    <t>20190318 10:13:31</t>
  </si>
  <si>
    <t>10:13:31</t>
  </si>
  <si>
    <t>20190318 10:13:33</t>
  </si>
  <si>
    <t>10:13:33</t>
  </si>
  <si>
    <t>20190318 10:13:35</t>
  </si>
  <si>
    <t>10:13:35</t>
  </si>
  <si>
    <t>20190318 10:13:37</t>
  </si>
  <si>
    <t>10:13:37</t>
  </si>
  <si>
    <t>20190318 10:13:39</t>
  </si>
  <si>
    <t>10:13:39</t>
  </si>
  <si>
    <t>20190318 10:13:41</t>
  </si>
  <si>
    <t>10:13:41</t>
  </si>
  <si>
    <t>20190318 10:13:43</t>
  </si>
  <si>
    <t>10:13:43</t>
  </si>
  <si>
    <t>20190318 10:13:45</t>
  </si>
  <si>
    <t>10:13:45</t>
  </si>
  <si>
    <t>20190318 10:13:47</t>
  </si>
  <si>
    <t>10:13:47</t>
  </si>
  <si>
    <t>20190318 10:13:49</t>
  </si>
  <si>
    <t>10:13:49</t>
  </si>
  <si>
    <t>20190318 10:13:51</t>
  </si>
  <si>
    <t>10:13:51</t>
  </si>
  <si>
    <t>20190318 10:13:53</t>
  </si>
  <si>
    <t>10:13:53</t>
  </si>
  <si>
    <t>20190318 10:13:55</t>
  </si>
  <si>
    <t>10:13:55</t>
  </si>
  <si>
    <t>20190318 10:13:57</t>
  </si>
  <si>
    <t>10:13:57</t>
  </si>
  <si>
    <t>20190318 10:13:59</t>
  </si>
  <si>
    <t>10:13:59</t>
  </si>
  <si>
    <t>20190318 10:14:01</t>
  </si>
  <si>
    <t>10:14:01</t>
  </si>
  <si>
    <t>20190318 10:14:03</t>
  </si>
  <si>
    <t>10:14:03</t>
  </si>
  <si>
    <t>20190318 10:14:05</t>
  </si>
  <si>
    <t>10:14:05</t>
  </si>
  <si>
    <t>20190318 10:14:07</t>
  </si>
  <si>
    <t>10:14:07</t>
  </si>
  <si>
    <t>20190318 10:14:09</t>
  </si>
  <si>
    <t>10:14:09</t>
  </si>
  <si>
    <t>20190318 10:14:11</t>
  </si>
  <si>
    <t>10:14:11</t>
  </si>
  <si>
    <t>20190318 10:14:13</t>
  </si>
  <si>
    <t>10:14:13</t>
  </si>
  <si>
    <t>20190318 10:14:15</t>
  </si>
  <si>
    <t>10:14:15</t>
  </si>
  <si>
    <t>20190318 10:14:17</t>
  </si>
  <si>
    <t>10:14:17</t>
  </si>
  <si>
    <t>20190318 10:14:19</t>
  </si>
  <si>
    <t>10:14:19</t>
  </si>
  <si>
    <t>20190318 10:14:21</t>
  </si>
  <si>
    <t>10:14:21</t>
  </si>
  <si>
    <t>20190318 10:14:23</t>
  </si>
  <si>
    <t>10:14:23</t>
  </si>
  <si>
    <t>20190318 10:14:25</t>
  </si>
  <si>
    <t>10:14:25</t>
  </si>
  <si>
    <t>20190318 10:14:27</t>
  </si>
  <si>
    <t>10:14:27</t>
  </si>
  <si>
    <t>20190318 10:14:29</t>
  </si>
  <si>
    <t>10:14:29</t>
  </si>
  <si>
    <t>20190318 10:14:31</t>
  </si>
  <si>
    <t>10:14:31</t>
  </si>
  <si>
    <t>20190318 10:14:33</t>
  </si>
  <si>
    <t>10:14:33</t>
  </si>
  <si>
    <t>20190318 10:14:35</t>
  </si>
  <si>
    <t>10:14:35</t>
  </si>
  <si>
    <t>20190318 10:14:37</t>
  </si>
  <si>
    <t>10:14:37</t>
  </si>
  <si>
    <t>20190318 10:14:39</t>
  </si>
  <si>
    <t>10:14:39</t>
  </si>
  <si>
    <t>20190318 10:14:41</t>
  </si>
  <si>
    <t>10:14:41</t>
  </si>
  <si>
    <t>20190318 10:14:43</t>
  </si>
  <si>
    <t>10:14:43</t>
  </si>
  <si>
    <t>20190318 10:14:45</t>
  </si>
  <si>
    <t>10:14:45</t>
  </si>
  <si>
    <t>20190318 10:14:47</t>
  </si>
  <si>
    <t>10:14:47</t>
  </si>
  <si>
    <t>20190318 10:14:49</t>
  </si>
  <si>
    <t>10:14:49</t>
  </si>
  <si>
    <t>20190318 10:15:45</t>
  </si>
  <si>
    <t>10:15:45</t>
  </si>
  <si>
    <t>1.9</t>
  </si>
  <si>
    <t>8c</t>
  </si>
  <si>
    <t>20190318 10:15:47</t>
  </si>
  <si>
    <t>10:15:47</t>
  </si>
  <si>
    <t>20190318 10:15:49</t>
  </si>
  <si>
    <t>10:15:49</t>
  </si>
  <si>
    <t>20190318 10:15:51</t>
  </si>
  <si>
    <t>10:15:51</t>
  </si>
  <si>
    <t>20190318 10:15:53</t>
  </si>
  <si>
    <t>10:15:53</t>
  </si>
  <si>
    <t>20190318 10:15:55</t>
  </si>
  <si>
    <t>10:15:55</t>
  </si>
  <si>
    <t>20190318 10:15:57</t>
  </si>
  <si>
    <t>10:15:57</t>
  </si>
  <si>
    <t>20190318 10:15:59</t>
  </si>
  <si>
    <t>10:15:59</t>
  </si>
  <si>
    <t>20190318 10:16:01</t>
  </si>
  <si>
    <t>10:16:01</t>
  </si>
  <si>
    <t>20190318 10:16:03</t>
  </si>
  <si>
    <t>10:16:03</t>
  </si>
  <si>
    <t>20190318 10:16:05</t>
  </si>
  <si>
    <t>10:16:05</t>
  </si>
  <si>
    <t>20190318 10:16:07</t>
  </si>
  <si>
    <t>10:16:07</t>
  </si>
  <si>
    <t>20190318 10:16:09</t>
  </si>
  <si>
    <t>10:16:09</t>
  </si>
  <si>
    <t>20190318 10:16:11</t>
  </si>
  <si>
    <t>10:16:11</t>
  </si>
  <si>
    <t>20190318 10:16:13</t>
  </si>
  <si>
    <t>10:16:13</t>
  </si>
  <si>
    <t>20190318 10:16:15</t>
  </si>
  <si>
    <t>10:16:15</t>
  </si>
  <si>
    <t>20190318 10:16:17</t>
  </si>
  <si>
    <t>10:16:17</t>
  </si>
  <si>
    <t>20190318 10:16:19</t>
  </si>
  <si>
    <t>10:16:19</t>
  </si>
  <si>
    <t>20190318 10:16:21</t>
  </si>
  <si>
    <t>10:16:21</t>
  </si>
  <si>
    <t>20190318 10:16:23</t>
  </si>
  <si>
    <t>10:16:23</t>
  </si>
  <si>
    <t>20190318 10:16:25</t>
  </si>
  <si>
    <t>10:16:25</t>
  </si>
  <si>
    <t>20190318 10:16:27</t>
  </si>
  <si>
    <t>10:16:27</t>
  </si>
  <si>
    <t>20190318 10:16:29</t>
  </si>
  <si>
    <t>10:16:29</t>
  </si>
  <si>
    <t>20190318 10:16:31</t>
  </si>
  <si>
    <t>10:16:31</t>
  </si>
  <si>
    <t>20190318 10:16:33</t>
  </si>
  <si>
    <t>10:16:33</t>
  </si>
  <si>
    <t>20190318 10:16:35</t>
  </si>
  <si>
    <t>10:16:35</t>
  </si>
  <si>
    <t>20190318 10:16:37</t>
  </si>
  <si>
    <t>10:16:37</t>
  </si>
  <si>
    <t>20190318 10:16:39</t>
  </si>
  <si>
    <t>10:16:39</t>
  </si>
  <si>
    <t>20190318 10:16:41</t>
  </si>
  <si>
    <t>10:16:41</t>
  </si>
  <si>
    <t>20190318 10:16:43</t>
  </si>
  <si>
    <t>10:16:43</t>
  </si>
  <si>
    <t>20190318 10:16:45</t>
  </si>
  <si>
    <t>10:16:45</t>
  </si>
  <si>
    <t>20190318 10:16:47</t>
  </si>
  <si>
    <t>10:16:47</t>
  </si>
  <si>
    <t>20190318 10:16:49</t>
  </si>
  <si>
    <t>10:16:49</t>
  </si>
  <si>
    <t>20190318 10:16:51</t>
  </si>
  <si>
    <t>10:16:51</t>
  </si>
  <si>
    <t>20190318 10:16:53</t>
  </si>
  <si>
    <t>10:16:53</t>
  </si>
  <si>
    <t>20190318 10:16:55</t>
  </si>
  <si>
    <t>10:16:55</t>
  </si>
  <si>
    <t>20190318 10:16:57</t>
  </si>
  <si>
    <t>10:16:57</t>
  </si>
  <si>
    <t>20190318 10:16:59</t>
  </si>
  <si>
    <t>10:16:59</t>
  </si>
  <si>
    <t>20190318 10:17:01</t>
  </si>
  <si>
    <t>10:17:01</t>
  </si>
  <si>
    <t>20190318 10:17:03</t>
  </si>
  <si>
    <t>10:17:03</t>
  </si>
  <si>
    <t>20190318 10:17:05</t>
  </si>
  <si>
    <t>10:17:05</t>
  </si>
  <si>
    <t>20190318 10:17:07</t>
  </si>
  <si>
    <t>10:17:07</t>
  </si>
  <si>
    <t>20190318 10:17:09</t>
  </si>
  <si>
    <t>10:17:09</t>
  </si>
  <si>
    <t>20190318 10:17:11</t>
  </si>
  <si>
    <t>10:17:11</t>
  </si>
  <si>
    <t>20190318 10:17:13</t>
  </si>
  <si>
    <t>10:17:13</t>
  </si>
  <si>
    <t>20190318 10:17:15</t>
  </si>
  <si>
    <t>10:17:15</t>
  </si>
  <si>
    <t>20190318 10:17:17</t>
  </si>
  <si>
    <t>10:17:17</t>
  </si>
  <si>
    <t>20190318 10:17:19</t>
  </si>
  <si>
    <t>10:17:19</t>
  </si>
  <si>
    <t>20190318 10:17:21</t>
  </si>
  <si>
    <t>10:17:21</t>
  </si>
  <si>
    <t>20190318 10:17:23</t>
  </si>
  <si>
    <t>10:17:23</t>
  </si>
  <si>
    <t>20190318 10:17:25</t>
  </si>
  <si>
    <t>10:17:25</t>
  </si>
  <si>
    <t>20190318 10:17:27</t>
  </si>
  <si>
    <t>10:17:27</t>
  </si>
  <si>
    <t>20190318 10:17:29</t>
  </si>
  <si>
    <t>10:17:29</t>
  </si>
  <si>
    <t>20190318 10:17:31</t>
  </si>
  <si>
    <t>10:17:31</t>
  </si>
  <si>
    <t>20190318 10:17:33</t>
  </si>
  <si>
    <t>10:17:33</t>
  </si>
  <si>
    <t>20190318 10:17:35</t>
  </si>
  <si>
    <t>10:17:35</t>
  </si>
  <si>
    <t>20190318 10:17:37</t>
  </si>
  <si>
    <t>10:17:37</t>
  </si>
  <si>
    <t>20190318 10:17:39</t>
  </si>
  <si>
    <t>10:17:39</t>
  </si>
  <si>
    <t>20190318 10:17:41</t>
  </si>
  <si>
    <t>10:17:41</t>
  </si>
  <si>
    <t>20190318 10:17:43</t>
  </si>
  <si>
    <t>10:17:43</t>
  </si>
  <si>
    <t>20190318 10:19:04</t>
  </si>
  <si>
    <t>10:19:04</t>
  </si>
  <si>
    <t>20190318 10:19:06</t>
  </si>
  <si>
    <t>10:19:06</t>
  </si>
  <si>
    <t>20190318 10:19:08</t>
  </si>
  <si>
    <t>10:19:08</t>
  </si>
  <si>
    <t>20190318 10:19:10</t>
  </si>
  <si>
    <t>10:19:10</t>
  </si>
  <si>
    <t>20190318 10:19:12</t>
  </si>
  <si>
    <t>10:19:12</t>
  </si>
  <si>
    <t>20190318 10:19:14</t>
  </si>
  <si>
    <t>10:19:14</t>
  </si>
  <si>
    <t>20190318 10:19:16</t>
  </si>
  <si>
    <t>10:19:16</t>
  </si>
  <si>
    <t>20190318 10:19:18</t>
  </si>
  <si>
    <t>10:19:18</t>
  </si>
  <si>
    <t>20190318 10:19:20</t>
  </si>
  <si>
    <t>10:19:20</t>
  </si>
  <si>
    <t>20190318 10:19:22</t>
  </si>
  <si>
    <t>10:19:22</t>
  </si>
  <si>
    <t>20190318 10:19:24</t>
  </si>
  <si>
    <t>10:19:24</t>
  </si>
  <si>
    <t>20190318 10:19:26</t>
  </si>
  <si>
    <t>10:19:26</t>
  </si>
  <si>
    <t>20190318 10:19:28</t>
  </si>
  <si>
    <t>10:19:28</t>
  </si>
  <si>
    <t>20190318 10:19:30</t>
  </si>
  <si>
    <t>10:19:30</t>
  </si>
  <si>
    <t>20190318 10:19:32</t>
  </si>
  <si>
    <t>10:19:32</t>
  </si>
  <si>
    <t>20190318 10:19:34</t>
  </si>
  <si>
    <t>10:19:34</t>
  </si>
  <si>
    <t>20190318 10:19:36</t>
  </si>
  <si>
    <t>10:19:36</t>
  </si>
  <si>
    <t>20190318 10:19:38</t>
  </si>
  <si>
    <t>10:19:38</t>
  </si>
  <si>
    <t>20190318 10:19:40</t>
  </si>
  <si>
    <t>10:19:40</t>
  </si>
  <si>
    <t>20190318 10:19:42</t>
  </si>
  <si>
    <t>10:19:42</t>
  </si>
  <si>
    <t>20190318 10:19:44</t>
  </si>
  <si>
    <t>10:19:44</t>
  </si>
  <si>
    <t>20190318 10:19:46</t>
  </si>
  <si>
    <t>10:19:46</t>
  </si>
  <si>
    <t>20190318 10:19:48</t>
  </si>
  <si>
    <t>10:19:48</t>
  </si>
  <si>
    <t>20190318 10:19:50</t>
  </si>
  <si>
    <t>10:19:50</t>
  </si>
  <si>
    <t>20190318 10:19:52</t>
  </si>
  <si>
    <t>10:19:52</t>
  </si>
  <si>
    <t>20190318 10:19:54</t>
  </si>
  <si>
    <t>10:19:54</t>
  </si>
  <si>
    <t>20190318 10:19:56</t>
  </si>
  <si>
    <t>10:19:56</t>
  </si>
  <si>
    <t>20190318 10:19:58</t>
  </si>
  <si>
    <t>10:19:58</t>
  </si>
  <si>
    <t>20190318 10:20:00</t>
  </si>
  <si>
    <t>10:20:00</t>
  </si>
  <si>
    <t>20190318 10:20:02</t>
  </si>
  <si>
    <t>10:20:02</t>
  </si>
  <si>
    <t>20190318 10:20:04</t>
  </si>
  <si>
    <t>10:20:04</t>
  </si>
  <si>
    <t>20190318 10:20:06</t>
  </si>
  <si>
    <t>10:20:06</t>
  </si>
  <si>
    <t>20190318 10:20:08</t>
  </si>
  <si>
    <t>10:20:08</t>
  </si>
  <si>
    <t>20190318 10:20:10</t>
  </si>
  <si>
    <t>10:20:10</t>
  </si>
  <si>
    <t>20190318 10:20:12</t>
  </si>
  <si>
    <t>10:20:12</t>
  </si>
  <si>
    <t>20190318 10:20:14</t>
  </si>
  <si>
    <t>10:20:14</t>
  </si>
  <si>
    <t>20190318 10:20:16</t>
  </si>
  <si>
    <t>10:20:16</t>
  </si>
  <si>
    <t>20190318 10:20:18</t>
  </si>
  <si>
    <t>10:20:18</t>
  </si>
  <si>
    <t>20190318 10:20:20</t>
  </si>
  <si>
    <t>10:20:20</t>
  </si>
  <si>
    <t>20190318 10:20:22</t>
  </si>
  <si>
    <t>10:20:22</t>
  </si>
  <si>
    <t>20190318 10:20:24</t>
  </si>
  <si>
    <t>10:20:24</t>
  </si>
  <si>
    <t>20190318 10:20:26</t>
  </si>
  <si>
    <t>10:20:26</t>
  </si>
  <si>
    <t>20190318 10:20:28</t>
  </si>
  <si>
    <t>10:20:28</t>
  </si>
  <si>
    <t>20190318 10:20:30</t>
  </si>
  <si>
    <t>10:20:30</t>
  </si>
  <si>
    <t>20190318 10:20:32</t>
  </si>
  <si>
    <t>10:20:32</t>
  </si>
  <si>
    <t>20190318 10:20:34</t>
  </si>
  <si>
    <t>10:20:34</t>
  </si>
  <si>
    <t>20190318 10:20:36</t>
  </si>
  <si>
    <t>10:20:36</t>
  </si>
  <si>
    <t>20190318 10:20:38</t>
  </si>
  <si>
    <t>10:20:38</t>
  </si>
  <si>
    <t>20190318 10:20:40</t>
  </si>
  <si>
    <t>10:20:40</t>
  </si>
  <si>
    <t>20190318 10:20:42</t>
  </si>
  <si>
    <t>10:20:42</t>
  </si>
  <si>
    <t>20190318 10:20:44</t>
  </si>
  <si>
    <t>10:20:44</t>
  </si>
  <si>
    <t>20190318 10:20:46</t>
  </si>
  <si>
    <t>10:20:46</t>
  </si>
  <si>
    <t>20190318 10:20:48</t>
  </si>
  <si>
    <t>10:20:48</t>
  </si>
  <si>
    <t>20190318 10:20:50</t>
  </si>
  <si>
    <t>10:20:50</t>
  </si>
  <si>
    <t>20190318 10:20:52</t>
  </si>
  <si>
    <t>10:20:52</t>
  </si>
  <si>
    <t>20190318 10:20:54</t>
  </si>
  <si>
    <t>10:20:54</t>
  </si>
  <si>
    <t>20190318 10:20:56</t>
  </si>
  <si>
    <t>10:20:56</t>
  </si>
  <si>
    <t>20190318 10:20:58</t>
  </si>
  <si>
    <t>10:20:58</t>
  </si>
  <si>
    <t>20190318 10:21:00</t>
  </si>
  <si>
    <t>10:21:00</t>
  </si>
  <si>
    <t>20190318 10:21:02</t>
  </si>
  <si>
    <t>10:21:02</t>
  </si>
  <si>
    <t>20190318 10:21:48</t>
  </si>
  <si>
    <t>10:21:48</t>
  </si>
  <si>
    <t>9c</t>
  </si>
  <si>
    <t>20190318 10:21:50</t>
  </si>
  <si>
    <t>10:21:50</t>
  </si>
  <si>
    <t>20190318 10:21:52</t>
  </si>
  <si>
    <t>10:21:52</t>
  </si>
  <si>
    <t>20190318 10:21:54</t>
  </si>
  <si>
    <t>10:21:54</t>
  </si>
  <si>
    <t>20190318 10:21:56</t>
  </si>
  <si>
    <t>10:21:56</t>
  </si>
  <si>
    <t>20190318 10:21:58</t>
  </si>
  <si>
    <t>10:21:58</t>
  </si>
  <si>
    <t>20190318 10:22:00</t>
  </si>
  <si>
    <t>10:22:00</t>
  </si>
  <si>
    <t>20190318 10:22:02</t>
  </si>
  <si>
    <t>10:22:02</t>
  </si>
  <si>
    <t>20190318 10:22:04</t>
  </si>
  <si>
    <t>10:22:04</t>
  </si>
  <si>
    <t>20190318 10:22:06</t>
  </si>
  <si>
    <t>10:22:06</t>
  </si>
  <si>
    <t>20190318 10:22:08</t>
  </si>
  <si>
    <t>10:22:08</t>
  </si>
  <si>
    <t>20190318 10:22:10</t>
  </si>
  <si>
    <t>10:22:10</t>
  </si>
  <si>
    <t>20190318 10:22:12</t>
  </si>
  <si>
    <t>10:22:12</t>
  </si>
  <si>
    <t>20190318 10:22:14</t>
  </si>
  <si>
    <t>10:22:14</t>
  </si>
  <si>
    <t>20190318 10:22:16</t>
  </si>
  <si>
    <t>10:22:16</t>
  </si>
  <si>
    <t>20190318 10:22:18</t>
  </si>
  <si>
    <t>10:22:18</t>
  </si>
  <si>
    <t>20190318 10:22:20</t>
  </si>
  <si>
    <t>10:22:20</t>
  </si>
  <si>
    <t>20190318 10:22:22</t>
  </si>
  <si>
    <t>10:22:22</t>
  </si>
  <si>
    <t>20190318 10:22:24</t>
  </si>
  <si>
    <t>10:22:24</t>
  </si>
  <si>
    <t>20190318 10:22:26</t>
  </si>
  <si>
    <t>10:22:26</t>
  </si>
  <si>
    <t>20190318 10:22:28</t>
  </si>
  <si>
    <t>10:22:28</t>
  </si>
  <si>
    <t>20190318 10:22:30</t>
  </si>
  <si>
    <t>10:22:30</t>
  </si>
  <si>
    <t>20190318 10:22:32</t>
  </si>
  <si>
    <t>10:22:32</t>
  </si>
  <si>
    <t>20190318 10:22:34</t>
  </si>
  <si>
    <t>10:22:34</t>
  </si>
  <si>
    <t>20190318 10:22:36</t>
  </si>
  <si>
    <t>10:22:36</t>
  </si>
  <si>
    <t>20190318 10:22:38</t>
  </si>
  <si>
    <t>10:22:38</t>
  </si>
  <si>
    <t>20190318 10:22:40</t>
  </si>
  <si>
    <t>10:22:40</t>
  </si>
  <si>
    <t>20190318 10:22:42</t>
  </si>
  <si>
    <t>10:22:42</t>
  </si>
  <si>
    <t>20190318 10:22:44</t>
  </si>
  <si>
    <t>10:22:44</t>
  </si>
  <si>
    <t>20190318 10:22:46</t>
  </si>
  <si>
    <t>10:22:46</t>
  </si>
  <si>
    <t>20190318 10:22:48</t>
  </si>
  <si>
    <t>10:22:48</t>
  </si>
  <si>
    <t>20190318 10:22:50</t>
  </si>
  <si>
    <t>10:22:50</t>
  </si>
  <si>
    <t>20190318 10:22:52</t>
  </si>
  <si>
    <t>10:22:52</t>
  </si>
  <si>
    <t>20190318 10:22:54</t>
  </si>
  <si>
    <t>10:22:54</t>
  </si>
  <si>
    <t>20190318 10:22:56</t>
  </si>
  <si>
    <t>10:22:56</t>
  </si>
  <si>
    <t>20190318 10:22:58</t>
  </si>
  <si>
    <t>10:22:58</t>
  </si>
  <si>
    <t>20190318 10:23:00</t>
  </si>
  <si>
    <t>10:23:00</t>
  </si>
  <si>
    <t>20190318 10:23:02</t>
  </si>
  <si>
    <t>10:23:02</t>
  </si>
  <si>
    <t>20190318 10:23:04</t>
  </si>
  <si>
    <t>10:23:04</t>
  </si>
  <si>
    <t>20190318 10:23:06</t>
  </si>
  <si>
    <t>10:23:06</t>
  </si>
  <si>
    <t>20190318 10:23:08</t>
  </si>
  <si>
    <t>10:23:08</t>
  </si>
  <si>
    <t>20190318 10:23:10</t>
  </si>
  <si>
    <t>10:23:10</t>
  </si>
  <si>
    <t>20190318 10:23:12</t>
  </si>
  <si>
    <t>10:23:12</t>
  </si>
  <si>
    <t>20190318 10:23:14</t>
  </si>
  <si>
    <t>10:23:14</t>
  </si>
  <si>
    <t>20190318 10:23:16</t>
  </si>
  <si>
    <t>10:23:16</t>
  </si>
  <si>
    <t>20190318 10:23:18</t>
  </si>
  <si>
    <t>10:23:18</t>
  </si>
  <si>
    <t>20190318 10:23:20</t>
  </si>
  <si>
    <t>10:23:20</t>
  </si>
  <si>
    <t>20190318 10:23:22</t>
  </si>
  <si>
    <t>10:23:22</t>
  </si>
  <si>
    <t>20190318 10:23:24</t>
  </si>
  <si>
    <t>10:23:24</t>
  </si>
  <si>
    <t>20190318 10:23:26</t>
  </si>
  <si>
    <t>10:23:26</t>
  </si>
  <si>
    <t>20190318 10:23:28</t>
  </si>
  <si>
    <t>10:23:28</t>
  </si>
  <si>
    <t>20190318 10:23:30</t>
  </si>
  <si>
    <t>10:23:30</t>
  </si>
  <si>
    <t>20190318 10:23:32</t>
  </si>
  <si>
    <t>10:23:32</t>
  </si>
  <si>
    <t>20190318 10:23:34</t>
  </si>
  <si>
    <t>10:23:34</t>
  </si>
  <si>
    <t>20190318 10:23:36</t>
  </si>
  <si>
    <t>10:23:36</t>
  </si>
  <si>
    <t>20190318 10:23:38</t>
  </si>
  <si>
    <t>10:23:38</t>
  </si>
  <si>
    <t>20190318 10:23:40</t>
  </si>
  <si>
    <t>10:23:40</t>
  </si>
  <si>
    <t>20190318 10:23:42</t>
  </si>
  <si>
    <t>10:23:42</t>
  </si>
  <si>
    <t>20190318 10:23:44</t>
  </si>
  <si>
    <t>10:23:44</t>
  </si>
  <si>
    <t>20190318 10:25:08</t>
  </si>
  <si>
    <t>10:25:08</t>
  </si>
  <si>
    <t>20190318 10:25:10</t>
  </si>
  <si>
    <t>10:25:10</t>
  </si>
  <si>
    <t>20190318 10:25:12</t>
  </si>
  <si>
    <t>10:25:12</t>
  </si>
  <si>
    <t>20190318 10:25:14</t>
  </si>
  <si>
    <t>10:25:14</t>
  </si>
  <si>
    <t>20190318 10:25:16</t>
  </si>
  <si>
    <t>10:25:16</t>
  </si>
  <si>
    <t>20190318 10:25:18</t>
  </si>
  <si>
    <t>10:25:18</t>
  </si>
  <si>
    <t>20190318 10:25:21</t>
  </si>
  <si>
    <t>10:25:21</t>
  </si>
  <si>
    <t>20190318 10:25:23</t>
  </si>
  <si>
    <t>10:25:23</t>
  </si>
  <si>
    <t>20190318 10:25:25</t>
  </si>
  <si>
    <t>10:25:25</t>
  </si>
  <si>
    <t>20190318 10:25:27</t>
  </si>
  <si>
    <t>10:25:27</t>
  </si>
  <si>
    <t>20190318 10:25:29</t>
  </si>
  <si>
    <t>10:25:29</t>
  </si>
  <si>
    <t>20190318 10:25:31</t>
  </si>
  <si>
    <t>10:25:31</t>
  </si>
  <si>
    <t>20190318 10:25:33</t>
  </si>
  <si>
    <t>10:25:33</t>
  </si>
  <si>
    <t>20190318 10:25:35</t>
  </si>
  <si>
    <t>10:25:35</t>
  </si>
  <si>
    <t>20190318 10:25:37</t>
  </si>
  <si>
    <t>10:25:37</t>
  </si>
  <si>
    <t>20190318 10:25:39</t>
  </si>
  <si>
    <t>10:25:39</t>
  </si>
  <si>
    <t>20190318 10:25:41</t>
  </si>
  <si>
    <t>10:25:41</t>
  </si>
  <si>
    <t>20190318 10:25:43</t>
  </si>
  <si>
    <t>10:25:43</t>
  </si>
  <si>
    <t>20190318 10:25:45</t>
  </si>
  <si>
    <t>10:25:45</t>
  </si>
  <si>
    <t>20190318 10:25:47</t>
  </si>
  <si>
    <t>10:25:47</t>
  </si>
  <si>
    <t>20190318 10:25:49</t>
  </si>
  <si>
    <t>10:25:49</t>
  </si>
  <si>
    <t>20190318 10:25:51</t>
  </si>
  <si>
    <t>10:25:51</t>
  </si>
  <si>
    <t>20190318 10:25:53</t>
  </si>
  <si>
    <t>10:25:53</t>
  </si>
  <si>
    <t>20190318 10:25:55</t>
  </si>
  <si>
    <t>10:25:55</t>
  </si>
  <si>
    <t>20190318 10:25:57</t>
  </si>
  <si>
    <t>10:25:57</t>
  </si>
  <si>
    <t>20190318 10:25:59</t>
  </si>
  <si>
    <t>10:25:59</t>
  </si>
  <si>
    <t>20190318 10:26:01</t>
  </si>
  <si>
    <t>10:26:01</t>
  </si>
  <si>
    <t>20190318 10:26:03</t>
  </si>
  <si>
    <t>10:26:03</t>
  </si>
  <si>
    <t>20190318 10:26:05</t>
  </si>
  <si>
    <t>10:26:05</t>
  </si>
  <si>
    <t>20190318 10:26:07</t>
  </si>
  <si>
    <t>10:26:07</t>
  </si>
  <si>
    <t>20190318 10:26:09</t>
  </si>
  <si>
    <t>10:26:09</t>
  </si>
  <si>
    <t>20190318 10:26:11</t>
  </si>
  <si>
    <t>10:26:11</t>
  </si>
  <si>
    <t>20190318 10:26:13</t>
  </si>
  <si>
    <t>10:26:13</t>
  </si>
  <si>
    <t>20190318 10:26:15</t>
  </si>
  <si>
    <t>10:26:15</t>
  </si>
  <si>
    <t>20190318 10:26:17</t>
  </si>
  <si>
    <t>10:26:17</t>
  </si>
  <si>
    <t>20190318 10:26:19</t>
  </si>
  <si>
    <t>10:26:19</t>
  </si>
  <si>
    <t>20190318 10:26:21</t>
  </si>
  <si>
    <t>10:26:21</t>
  </si>
  <si>
    <t>20190318 10:26:23</t>
  </si>
  <si>
    <t>10:26:23</t>
  </si>
  <si>
    <t>20190318 10:26:25</t>
  </si>
  <si>
    <t>10:26:25</t>
  </si>
  <si>
    <t>20190318 10:26:27</t>
  </si>
  <si>
    <t>10:26:27</t>
  </si>
  <si>
    <t>20190318 10:26:29</t>
  </si>
  <si>
    <t>10:26:29</t>
  </si>
  <si>
    <t>20190318 10:26:31</t>
  </si>
  <si>
    <t>10:26:31</t>
  </si>
  <si>
    <t>20190318 10:26:33</t>
  </si>
  <si>
    <t>10:26:33</t>
  </si>
  <si>
    <t>20190318 10:26:35</t>
  </si>
  <si>
    <t>10:26:35</t>
  </si>
  <si>
    <t>20190318 10:26:37</t>
  </si>
  <si>
    <t>10:26:37</t>
  </si>
  <si>
    <t>20190318 10:26:39</t>
  </si>
  <si>
    <t>10:26:39</t>
  </si>
  <si>
    <t>20190318 10:26:41</t>
  </si>
  <si>
    <t>10:26:41</t>
  </si>
  <si>
    <t>20190318 10:26:43</t>
  </si>
  <si>
    <t>10:26:43</t>
  </si>
  <si>
    <t>20190318 10:26:45</t>
  </si>
  <si>
    <t>10:26:45</t>
  </si>
  <si>
    <t>20190318 10:26:47</t>
  </si>
  <si>
    <t>10:26:47</t>
  </si>
  <si>
    <t>20190318 10:26:49</t>
  </si>
  <si>
    <t>10:26:49</t>
  </si>
  <si>
    <t>20190318 10:26:51</t>
  </si>
  <si>
    <t>10:26:51</t>
  </si>
  <si>
    <t>20190318 10:26:53</t>
  </si>
  <si>
    <t>10:26:53</t>
  </si>
  <si>
    <t>20190318 10:26:55</t>
  </si>
  <si>
    <t>10:26:55</t>
  </si>
  <si>
    <t>20190318 10:26:57</t>
  </si>
  <si>
    <t>10:26:57</t>
  </si>
  <si>
    <t>20190318 10:26:59</t>
  </si>
  <si>
    <t>10:26:59</t>
  </si>
  <si>
    <t>20190318 10:27:01</t>
  </si>
  <si>
    <t>10:27:01</t>
  </si>
  <si>
    <t>20190318 10:27:03</t>
  </si>
  <si>
    <t>10:27:03</t>
  </si>
  <si>
    <t>20190318 10:27:05</t>
  </si>
  <si>
    <t>10:27:05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</si>
</sst>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322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1552918493.3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1552918493.3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190</v>
      </c>
      <c r="X15">
        <v>13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1552918493.3</v>
      </c>
      <c r="AH15">
        <v>400.075</v>
      </c>
      <c r="AI15">
        <v>401.68</v>
      </c>
      <c r="AJ15">
        <v>6.17371</v>
      </c>
      <c r="AK15">
        <v>3.58087</v>
      </c>
      <c r="AL15">
        <v>1454.7</v>
      </c>
      <c r="AM15">
        <v>99.6421</v>
      </c>
      <c r="AN15">
        <v>0.0261303</v>
      </c>
      <c r="AO15">
        <v>1.72016</v>
      </c>
      <c r="AP15">
        <v>999.9</v>
      </c>
      <c r="AQ15">
        <v>999.9</v>
      </c>
      <c r="AR15">
        <v>10000.6</v>
      </c>
      <c r="AS15">
        <v>0</v>
      </c>
      <c r="AT15">
        <v>270.167</v>
      </c>
      <c r="AU15">
        <v>0</v>
      </c>
      <c r="AV15" t="s">
        <v>204</v>
      </c>
      <c r="AW15">
        <v>0</v>
      </c>
      <c r="AX15">
        <v>-0.568</v>
      </c>
      <c r="AY15">
        <v>-0.059</v>
      </c>
      <c r="AZ15">
        <v>0</v>
      </c>
      <c r="BA15">
        <v>0</v>
      </c>
      <c r="BB15">
        <v>0</v>
      </c>
      <c r="BC15">
        <v>0</v>
      </c>
      <c r="BD15">
        <v>402.769131147541</v>
      </c>
      <c r="BE15">
        <v>-0.0878441223684304</v>
      </c>
      <c r="BF15">
        <v>0.0819476993165383</v>
      </c>
      <c r="BG15">
        <v>-1</v>
      </c>
      <c r="BH15">
        <v>0</v>
      </c>
      <c r="BI15">
        <v>0</v>
      </c>
      <c r="BJ15" t="s">
        <v>205</v>
      </c>
      <c r="BK15">
        <v>1.88452</v>
      </c>
      <c r="BL15">
        <v>1.88154</v>
      </c>
      <c r="BM15">
        <v>1.88307</v>
      </c>
      <c r="BN15">
        <v>1.88174</v>
      </c>
      <c r="BO15">
        <v>1.8837</v>
      </c>
      <c r="BP15">
        <v>1.88304</v>
      </c>
      <c r="BQ15">
        <v>1.88466</v>
      </c>
      <c r="BR15">
        <v>1.8822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1302.29</v>
      </c>
      <c r="CJ15">
        <v>-0.944605</v>
      </c>
      <c r="CK15">
        <v>3.01129</v>
      </c>
      <c r="CL15">
        <v>7.09846</v>
      </c>
      <c r="CM15">
        <v>29.9996</v>
      </c>
      <c r="CN15">
        <v>6.82574</v>
      </c>
      <c r="CO15">
        <v>7.19352</v>
      </c>
      <c r="CP15">
        <v>-1</v>
      </c>
      <c r="CQ15">
        <v>100</v>
      </c>
      <c r="CR15">
        <v>0</v>
      </c>
      <c r="CS15">
        <v>-999.9</v>
      </c>
      <c r="CT15">
        <v>400</v>
      </c>
      <c r="CU15">
        <v>0</v>
      </c>
      <c r="CV15">
        <v>104.303</v>
      </c>
      <c r="CW15">
        <v>103.73</v>
      </c>
    </row>
    <row r="16" spans="1:101">
      <c r="A16">
        <v>2</v>
      </c>
      <c r="B16">
        <v>1552918495.3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1552918495.3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175</v>
      </c>
      <c r="X16">
        <v>12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1552918495.3</v>
      </c>
      <c r="AH16">
        <v>399.986</v>
      </c>
      <c r="AI16">
        <v>401.714</v>
      </c>
      <c r="AJ16">
        <v>6.22826</v>
      </c>
      <c r="AK16">
        <v>3.58093</v>
      </c>
      <c r="AL16">
        <v>1455.06</v>
      </c>
      <c r="AM16">
        <v>99.6416</v>
      </c>
      <c r="AN16">
        <v>0.0261907</v>
      </c>
      <c r="AO16">
        <v>1.75604</v>
      </c>
      <c r="AP16">
        <v>999.9</v>
      </c>
      <c r="AQ16">
        <v>999.9</v>
      </c>
      <c r="AR16">
        <v>10018.8</v>
      </c>
      <c r="AS16">
        <v>0</v>
      </c>
      <c r="AT16">
        <v>270.137</v>
      </c>
      <c r="AU16">
        <v>0</v>
      </c>
      <c r="AV16" t="s">
        <v>204</v>
      </c>
      <c r="AW16">
        <v>0</v>
      </c>
      <c r="AX16">
        <v>-0.568</v>
      </c>
      <c r="AY16">
        <v>-0.059</v>
      </c>
      <c r="AZ16">
        <v>0</v>
      </c>
      <c r="BA16">
        <v>0</v>
      </c>
      <c r="BB16">
        <v>0</v>
      </c>
      <c r="BC16">
        <v>0</v>
      </c>
      <c r="BD16">
        <v>402.758860655738</v>
      </c>
      <c r="BE16">
        <v>-0.107942998198249</v>
      </c>
      <c r="BF16">
        <v>0.088222921408586</v>
      </c>
      <c r="BG16">
        <v>-1</v>
      </c>
      <c r="BH16">
        <v>0</v>
      </c>
      <c r="BI16">
        <v>0</v>
      </c>
      <c r="BJ16" t="s">
        <v>205</v>
      </c>
      <c r="BK16">
        <v>1.88452</v>
      </c>
      <c r="BL16">
        <v>1.88152</v>
      </c>
      <c r="BM16">
        <v>1.88308</v>
      </c>
      <c r="BN16">
        <v>1.88177</v>
      </c>
      <c r="BO16">
        <v>1.8837</v>
      </c>
      <c r="BP16">
        <v>1.88306</v>
      </c>
      <c r="BQ16">
        <v>1.88469</v>
      </c>
      <c r="BR16">
        <v>1.88223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1313.18</v>
      </c>
      <c r="CJ16">
        <v>-0.938223</v>
      </c>
      <c r="CK16">
        <v>3.01125</v>
      </c>
      <c r="CL16">
        <v>7.09753</v>
      </c>
      <c r="CM16">
        <v>29.9993</v>
      </c>
      <c r="CN16">
        <v>6.82661</v>
      </c>
      <c r="CO16">
        <v>7.19275</v>
      </c>
      <c r="CP16">
        <v>-1</v>
      </c>
      <c r="CQ16">
        <v>100</v>
      </c>
      <c r="CR16">
        <v>0</v>
      </c>
      <c r="CS16">
        <v>-999.9</v>
      </c>
      <c r="CT16">
        <v>400</v>
      </c>
      <c r="CU16">
        <v>0</v>
      </c>
      <c r="CV16">
        <v>104.301</v>
      </c>
      <c r="CW16">
        <v>103.73</v>
      </c>
    </row>
    <row r="17" spans="1:101">
      <c r="A17">
        <v>3</v>
      </c>
      <c r="B17">
        <v>1552918497.3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1552918497.3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184</v>
      </c>
      <c r="X17">
        <v>13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1552918497.3</v>
      </c>
      <c r="AH17">
        <v>399.905</v>
      </c>
      <c r="AI17">
        <v>401.757</v>
      </c>
      <c r="AJ17">
        <v>6.27687</v>
      </c>
      <c r="AK17">
        <v>3.58156</v>
      </c>
      <c r="AL17">
        <v>1455.6</v>
      </c>
      <c r="AM17">
        <v>99.6407</v>
      </c>
      <c r="AN17">
        <v>0.0264722</v>
      </c>
      <c r="AO17">
        <v>1.78961</v>
      </c>
      <c r="AP17">
        <v>999.9</v>
      </c>
      <c r="AQ17">
        <v>999.9</v>
      </c>
      <c r="AR17">
        <v>10019.4</v>
      </c>
      <c r="AS17">
        <v>0</v>
      </c>
      <c r="AT17">
        <v>264.892</v>
      </c>
      <c r="AU17">
        <v>0</v>
      </c>
      <c r="AV17" t="s">
        <v>204</v>
      </c>
      <c r="AW17">
        <v>0</v>
      </c>
      <c r="AX17">
        <v>-0.568</v>
      </c>
      <c r="AY17">
        <v>-0.059</v>
      </c>
      <c r="AZ17">
        <v>0</v>
      </c>
      <c r="BA17">
        <v>0</v>
      </c>
      <c r="BB17">
        <v>0</v>
      </c>
      <c r="BC17">
        <v>0</v>
      </c>
      <c r="BD17">
        <v>402.747106557377</v>
      </c>
      <c r="BE17">
        <v>-0.142942432819924</v>
      </c>
      <c r="BF17">
        <v>0.0995755588697065</v>
      </c>
      <c r="BG17">
        <v>-1</v>
      </c>
      <c r="BH17">
        <v>0</v>
      </c>
      <c r="BI17">
        <v>0</v>
      </c>
      <c r="BJ17" t="s">
        <v>205</v>
      </c>
      <c r="BK17">
        <v>1.88453</v>
      </c>
      <c r="BL17">
        <v>1.88151</v>
      </c>
      <c r="BM17">
        <v>1.88307</v>
      </c>
      <c r="BN17">
        <v>1.8818</v>
      </c>
      <c r="BO17">
        <v>1.8837</v>
      </c>
      <c r="BP17">
        <v>1.88304</v>
      </c>
      <c r="BQ17">
        <v>1.88469</v>
      </c>
      <c r="BR17">
        <v>1.88221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1306.81</v>
      </c>
      <c r="CJ17">
        <v>-0.927587</v>
      </c>
      <c r="CK17">
        <v>3.01122</v>
      </c>
      <c r="CL17">
        <v>7.09649</v>
      </c>
      <c r="CM17">
        <v>29.9994</v>
      </c>
      <c r="CN17">
        <v>6.82736</v>
      </c>
      <c r="CO17">
        <v>7.19225</v>
      </c>
      <c r="CP17">
        <v>-1</v>
      </c>
      <c r="CQ17">
        <v>100</v>
      </c>
      <c r="CR17">
        <v>0</v>
      </c>
      <c r="CS17">
        <v>-999.9</v>
      </c>
      <c r="CT17">
        <v>400</v>
      </c>
      <c r="CU17">
        <v>0</v>
      </c>
      <c r="CV17">
        <v>104.299</v>
      </c>
      <c r="CW17">
        <v>103.728</v>
      </c>
    </row>
    <row r="18" spans="1:101">
      <c r="A18">
        <v>4</v>
      </c>
      <c r="B18">
        <v>1552918499.3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1552918499.3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194</v>
      </c>
      <c r="X18">
        <v>13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1552918499.3</v>
      </c>
      <c r="AH18">
        <v>399.789</v>
      </c>
      <c r="AI18">
        <v>401.757</v>
      </c>
      <c r="AJ18">
        <v>6.31888</v>
      </c>
      <c r="AK18">
        <v>3.58192</v>
      </c>
      <c r="AL18">
        <v>1455.41</v>
      </c>
      <c r="AM18">
        <v>99.6406</v>
      </c>
      <c r="AN18">
        <v>0.0261134</v>
      </c>
      <c r="AO18">
        <v>1.81539</v>
      </c>
      <c r="AP18">
        <v>999.9</v>
      </c>
      <c r="AQ18">
        <v>999.9</v>
      </c>
      <c r="AR18">
        <v>10000.6</v>
      </c>
      <c r="AS18">
        <v>0</v>
      </c>
      <c r="AT18">
        <v>259.849</v>
      </c>
      <c r="AU18">
        <v>0</v>
      </c>
      <c r="AV18" t="s">
        <v>204</v>
      </c>
      <c r="AW18">
        <v>0</v>
      </c>
      <c r="AX18">
        <v>-0.568</v>
      </c>
      <c r="AY18">
        <v>-0.059</v>
      </c>
      <c r="AZ18">
        <v>0</v>
      </c>
      <c r="BA18">
        <v>0</v>
      </c>
      <c r="BB18">
        <v>0</v>
      </c>
      <c r="BC18">
        <v>0</v>
      </c>
      <c r="BD18">
        <v>402.733598360656</v>
      </c>
      <c r="BE18">
        <v>-0.188447165306773</v>
      </c>
      <c r="BF18">
        <v>0.114461222572202</v>
      </c>
      <c r="BG18">
        <v>-1</v>
      </c>
      <c r="BH18">
        <v>0</v>
      </c>
      <c r="BI18">
        <v>0</v>
      </c>
      <c r="BJ18" t="s">
        <v>205</v>
      </c>
      <c r="BK18">
        <v>1.88452</v>
      </c>
      <c r="BL18">
        <v>1.88151</v>
      </c>
      <c r="BM18">
        <v>1.88307</v>
      </c>
      <c r="BN18">
        <v>1.88179</v>
      </c>
      <c r="BO18">
        <v>1.8837</v>
      </c>
      <c r="BP18">
        <v>1.88304</v>
      </c>
      <c r="BQ18">
        <v>1.88469</v>
      </c>
      <c r="BR18">
        <v>1.88218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1299.3</v>
      </c>
      <c r="CJ18">
        <v>-0.933969</v>
      </c>
      <c r="CK18">
        <v>3.01121</v>
      </c>
      <c r="CL18">
        <v>7.0953</v>
      </c>
      <c r="CM18">
        <v>29.9995</v>
      </c>
      <c r="CN18">
        <v>6.82786</v>
      </c>
      <c r="CO18">
        <v>7.19174</v>
      </c>
      <c r="CP18">
        <v>-1</v>
      </c>
      <c r="CQ18">
        <v>100</v>
      </c>
      <c r="CR18">
        <v>0</v>
      </c>
      <c r="CS18">
        <v>-999.9</v>
      </c>
      <c r="CT18">
        <v>400</v>
      </c>
      <c r="CU18">
        <v>0</v>
      </c>
      <c r="CV18">
        <v>104.296</v>
      </c>
      <c r="CW18">
        <v>103.726</v>
      </c>
    </row>
    <row r="19" spans="1:101">
      <c r="A19">
        <v>5</v>
      </c>
      <c r="B19">
        <v>1552918501.3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1552918501.3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181</v>
      </c>
      <c r="X19">
        <v>12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1552918501.3</v>
      </c>
      <c r="AH19">
        <v>399.736</v>
      </c>
      <c r="AI19">
        <v>401.808</v>
      </c>
      <c r="AJ19">
        <v>6.35377</v>
      </c>
      <c r="AK19">
        <v>3.58222</v>
      </c>
      <c r="AL19">
        <v>1455.02</v>
      </c>
      <c r="AM19">
        <v>99.6405</v>
      </c>
      <c r="AN19">
        <v>0.0259376</v>
      </c>
      <c r="AO19">
        <v>1.83276</v>
      </c>
      <c r="AP19">
        <v>999.9</v>
      </c>
      <c r="AQ19">
        <v>999.9</v>
      </c>
      <c r="AR19">
        <v>9988.75</v>
      </c>
      <c r="AS19">
        <v>0</v>
      </c>
      <c r="AT19">
        <v>259.03</v>
      </c>
      <c r="AU19">
        <v>0</v>
      </c>
      <c r="AV19" t="s">
        <v>204</v>
      </c>
      <c r="AW19">
        <v>0</v>
      </c>
      <c r="AX19">
        <v>-0.568</v>
      </c>
      <c r="AY19">
        <v>-0.059</v>
      </c>
      <c r="AZ19">
        <v>0</v>
      </c>
      <c r="BA19">
        <v>0</v>
      </c>
      <c r="BB19">
        <v>0</v>
      </c>
      <c r="BC19">
        <v>0</v>
      </c>
      <c r="BD19">
        <v>402.717983606557</v>
      </c>
      <c r="BE19">
        <v>-0.251408647117753</v>
      </c>
      <c r="BF19">
        <v>0.134863378568079</v>
      </c>
      <c r="BG19">
        <v>-1</v>
      </c>
      <c r="BH19">
        <v>0</v>
      </c>
      <c r="BI19">
        <v>0</v>
      </c>
      <c r="BJ19" t="s">
        <v>205</v>
      </c>
      <c r="BK19">
        <v>1.88452</v>
      </c>
      <c r="BL19">
        <v>1.88151</v>
      </c>
      <c r="BM19">
        <v>1.88308</v>
      </c>
      <c r="BN19">
        <v>1.8818</v>
      </c>
      <c r="BO19">
        <v>1.8837</v>
      </c>
      <c r="BP19">
        <v>1.88305</v>
      </c>
      <c r="BQ19">
        <v>1.88467</v>
      </c>
      <c r="BR19">
        <v>1.88218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1309.27</v>
      </c>
      <c r="CJ19">
        <v>-0.946733</v>
      </c>
      <c r="CK19">
        <v>3.01123</v>
      </c>
      <c r="CL19">
        <v>7.09401</v>
      </c>
      <c r="CM19">
        <v>29.9995</v>
      </c>
      <c r="CN19">
        <v>6.82796</v>
      </c>
      <c r="CO19">
        <v>7.19084</v>
      </c>
      <c r="CP19">
        <v>-1</v>
      </c>
      <c r="CQ19">
        <v>100</v>
      </c>
      <c r="CR19">
        <v>0</v>
      </c>
      <c r="CS19">
        <v>-999.9</v>
      </c>
      <c r="CT19">
        <v>400</v>
      </c>
      <c r="CU19">
        <v>0</v>
      </c>
      <c r="CV19">
        <v>104.295</v>
      </c>
      <c r="CW19">
        <v>103.725</v>
      </c>
    </row>
    <row r="20" spans="1:101">
      <c r="A20">
        <v>6</v>
      </c>
      <c r="B20">
        <v>1552918503.3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1552918503.3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176</v>
      </c>
      <c r="X20">
        <v>12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1552918503.3</v>
      </c>
      <c r="AH20">
        <v>399.673</v>
      </c>
      <c r="AI20">
        <v>401.869</v>
      </c>
      <c r="AJ20">
        <v>6.38435</v>
      </c>
      <c r="AK20">
        <v>3.58234</v>
      </c>
      <c r="AL20">
        <v>1455.04</v>
      </c>
      <c r="AM20">
        <v>99.6409</v>
      </c>
      <c r="AN20">
        <v>0.0259707</v>
      </c>
      <c r="AO20">
        <v>1.84457</v>
      </c>
      <c r="AP20">
        <v>999.9</v>
      </c>
      <c r="AQ20">
        <v>999.9</v>
      </c>
      <c r="AR20">
        <v>9990</v>
      </c>
      <c r="AS20">
        <v>0</v>
      </c>
      <c r="AT20">
        <v>258.937</v>
      </c>
      <c r="AU20">
        <v>0</v>
      </c>
      <c r="AV20" t="s">
        <v>204</v>
      </c>
      <c r="AW20">
        <v>0</v>
      </c>
      <c r="AX20">
        <v>-0.568</v>
      </c>
      <c r="AY20">
        <v>-0.059</v>
      </c>
      <c r="AZ20">
        <v>0</v>
      </c>
      <c r="BA20">
        <v>0</v>
      </c>
      <c r="BB20">
        <v>0</v>
      </c>
      <c r="BC20">
        <v>0</v>
      </c>
      <c r="BD20">
        <v>402.701524590164</v>
      </c>
      <c r="BE20">
        <v>-0.321030564765266</v>
      </c>
      <c r="BF20">
        <v>0.155301832672349</v>
      </c>
      <c r="BG20">
        <v>-1</v>
      </c>
      <c r="BH20">
        <v>0</v>
      </c>
      <c r="BI20">
        <v>0</v>
      </c>
      <c r="BJ20" t="s">
        <v>205</v>
      </c>
      <c r="BK20">
        <v>1.88455</v>
      </c>
      <c r="BL20">
        <v>1.88151</v>
      </c>
      <c r="BM20">
        <v>1.88308</v>
      </c>
      <c r="BN20">
        <v>1.88181</v>
      </c>
      <c r="BO20">
        <v>1.8837</v>
      </c>
      <c r="BP20">
        <v>1.88305</v>
      </c>
      <c r="BQ20">
        <v>1.8847</v>
      </c>
      <c r="BR20">
        <v>1.8822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1312.99</v>
      </c>
      <c r="CJ20">
        <v>-0.953115</v>
      </c>
      <c r="CK20">
        <v>3.01124</v>
      </c>
      <c r="CL20">
        <v>7.09262</v>
      </c>
      <c r="CM20">
        <v>29.9996</v>
      </c>
      <c r="CN20">
        <v>6.82796</v>
      </c>
      <c r="CO20">
        <v>7.19005</v>
      </c>
      <c r="CP20">
        <v>-1</v>
      </c>
      <c r="CQ20">
        <v>100</v>
      </c>
      <c r="CR20">
        <v>0</v>
      </c>
      <c r="CS20">
        <v>-999.9</v>
      </c>
      <c r="CT20">
        <v>400</v>
      </c>
      <c r="CU20">
        <v>0</v>
      </c>
      <c r="CV20">
        <v>104.294</v>
      </c>
      <c r="CW20">
        <v>103.725</v>
      </c>
    </row>
    <row r="21" spans="1:101">
      <c r="A21">
        <v>7</v>
      </c>
      <c r="B21">
        <v>1552918505.3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1552918505.3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190</v>
      </c>
      <c r="X21">
        <v>13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1552918505.3</v>
      </c>
      <c r="AH21">
        <v>399.538</v>
      </c>
      <c r="AI21">
        <v>401.865</v>
      </c>
      <c r="AJ21">
        <v>6.40944</v>
      </c>
      <c r="AK21">
        <v>3.58205</v>
      </c>
      <c r="AL21">
        <v>1455.19</v>
      </c>
      <c r="AM21">
        <v>99.6411</v>
      </c>
      <c r="AN21">
        <v>0.0257686</v>
      </c>
      <c r="AO21">
        <v>1.84937</v>
      </c>
      <c r="AP21">
        <v>999.9</v>
      </c>
      <c r="AQ21">
        <v>999.9</v>
      </c>
      <c r="AR21">
        <v>9979.38</v>
      </c>
      <c r="AS21">
        <v>0</v>
      </c>
      <c r="AT21">
        <v>261.578</v>
      </c>
      <c r="AU21">
        <v>0</v>
      </c>
      <c r="AV21" t="s">
        <v>204</v>
      </c>
      <c r="AW21">
        <v>0</v>
      </c>
      <c r="AX21">
        <v>-0.568</v>
      </c>
      <c r="AY21">
        <v>-0.059</v>
      </c>
      <c r="AZ21">
        <v>0</v>
      </c>
      <c r="BA21">
        <v>0</v>
      </c>
      <c r="BB21">
        <v>0</v>
      </c>
      <c r="BC21">
        <v>0</v>
      </c>
      <c r="BD21">
        <v>402.683942622951</v>
      </c>
      <c r="BE21">
        <v>-0.394648945678156</v>
      </c>
      <c r="BF21">
        <v>0.175538903220741</v>
      </c>
      <c r="BG21">
        <v>-1</v>
      </c>
      <c r="BH21">
        <v>0</v>
      </c>
      <c r="BI21">
        <v>0</v>
      </c>
      <c r="BJ21" t="s">
        <v>205</v>
      </c>
      <c r="BK21">
        <v>1.88456</v>
      </c>
      <c r="BL21">
        <v>1.88151</v>
      </c>
      <c r="BM21">
        <v>1.88307</v>
      </c>
      <c r="BN21">
        <v>1.88181</v>
      </c>
      <c r="BO21">
        <v>1.88371</v>
      </c>
      <c r="BP21">
        <v>1.88304</v>
      </c>
      <c r="BQ21">
        <v>1.88471</v>
      </c>
      <c r="BR21">
        <v>1.88222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1302.74</v>
      </c>
      <c r="CJ21">
        <v>-0.948861</v>
      </c>
      <c r="CK21">
        <v>3.01125</v>
      </c>
      <c r="CL21">
        <v>7.09118</v>
      </c>
      <c r="CM21">
        <v>29.9997</v>
      </c>
      <c r="CN21">
        <v>6.82812</v>
      </c>
      <c r="CO21">
        <v>7.18901</v>
      </c>
      <c r="CP21">
        <v>-1</v>
      </c>
      <c r="CQ21">
        <v>100</v>
      </c>
      <c r="CR21">
        <v>0</v>
      </c>
      <c r="CS21">
        <v>-999.9</v>
      </c>
      <c r="CT21">
        <v>400</v>
      </c>
      <c r="CU21">
        <v>0</v>
      </c>
      <c r="CV21">
        <v>104.294</v>
      </c>
      <c r="CW21">
        <v>103.724</v>
      </c>
    </row>
    <row r="22" spans="1:101">
      <c r="A22">
        <v>8</v>
      </c>
      <c r="B22">
        <v>1552918507.3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1552918507.3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184</v>
      </c>
      <c r="X22">
        <v>13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1552918507.3</v>
      </c>
      <c r="AH22">
        <v>399.477</v>
      </c>
      <c r="AI22">
        <v>401.882</v>
      </c>
      <c r="AJ22">
        <v>6.42667</v>
      </c>
      <c r="AK22">
        <v>3.58282</v>
      </c>
      <c r="AL22">
        <v>1455.59</v>
      </c>
      <c r="AM22">
        <v>99.641</v>
      </c>
      <c r="AN22">
        <v>0.0257756</v>
      </c>
      <c r="AO22">
        <v>1.85316</v>
      </c>
      <c r="AP22">
        <v>999.9</v>
      </c>
      <c r="AQ22">
        <v>999.9</v>
      </c>
      <c r="AR22">
        <v>10005</v>
      </c>
      <c r="AS22">
        <v>0</v>
      </c>
      <c r="AT22">
        <v>265.226</v>
      </c>
      <c r="AU22">
        <v>0</v>
      </c>
      <c r="AV22" t="s">
        <v>204</v>
      </c>
      <c r="AW22">
        <v>0</v>
      </c>
      <c r="AX22">
        <v>-0.568</v>
      </c>
      <c r="AY22">
        <v>-0.059</v>
      </c>
      <c r="AZ22">
        <v>0</v>
      </c>
      <c r="BA22">
        <v>0</v>
      </c>
      <c r="BB22">
        <v>0</v>
      </c>
      <c r="BC22">
        <v>0</v>
      </c>
      <c r="BD22">
        <v>402.662737704918</v>
      </c>
      <c r="BE22">
        <v>-0.483638959010185</v>
      </c>
      <c r="BF22">
        <v>0.20139504459687</v>
      </c>
      <c r="BG22">
        <v>-1</v>
      </c>
      <c r="BH22">
        <v>0</v>
      </c>
      <c r="BI22">
        <v>0</v>
      </c>
      <c r="BJ22" t="s">
        <v>205</v>
      </c>
      <c r="BK22">
        <v>1.88454</v>
      </c>
      <c r="BL22">
        <v>1.8815</v>
      </c>
      <c r="BM22">
        <v>1.88307</v>
      </c>
      <c r="BN22">
        <v>1.88182</v>
      </c>
      <c r="BO22">
        <v>1.88371</v>
      </c>
      <c r="BP22">
        <v>1.88302</v>
      </c>
      <c r="BQ22">
        <v>1.8847</v>
      </c>
      <c r="BR22">
        <v>1.88219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1307.3</v>
      </c>
      <c r="CJ22">
        <v>-0.946734</v>
      </c>
      <c r="CK22">
        <v>3.01124</v>
      </c>
      <c r="CL22">
        <v>7.08949</v>
      </c>
      <c r="CM22">
        <v>29.9997</v>
      </c>
      <c r="CN22">
        <v>6.82823</v>
      </c>
      <c r="CO22">
        <v>7.18773</v>
      </c>
      <c r="CP22">
        <v>-1</v>
      </c>
      <c r="CQ22">
        <v>100</v>
      </c>
      <c r="CR22">
        <v>0</v>
      </c>
      <c r="CS22">
        <v>-999.9</v>
      </c>
      <c r="CT22">
        <v>400</v>
      </c>
      <c r="CU22">
        <v>0</v>
      </c>
      <c r="CV22">
        <v>104.292</v>
      </c>
      <c r="CW22">
        <v>103.723</v>
      </c>
    </row>
    <row r="23" spans="1:101">
      <c r="A23">
        <v>9</v>
      </c>
      <c r="B23">
        <v>1552918509.3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1552918509.3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200</v>
      </c>
      <c r="X23">
        <v>14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1552918509.3</v>
      </c>
      <c r="AH23">
        <v>399.427</v>
      </c>
      <c r="AI23">
        <v>401.907</v>
      </c>
      <c r="AJ23">
        <v>6.44457</v>
      </c>
      <c r="AK23">
        <v>3.58371</v>
      </c>
      <c r="AL23">
        <v>1455.56</v>
      </c>
      <c r="AM23">
        <v>99.6404</v>
      </c>
      <c r="AN23">
        <v>0.0257931</v>
      </c>
      <c r="AO23">
        <v>1.85496</v>
      </c>
      <c r="AP23">
        <v>999.9</v>
      </c>
      <c r="AQ23">
        <v>999.9</v>
      </c>
      <c r="AR23">
        <v>10005</v>
      </c>
      <c r="AS23">
        <v>0</v>
      </c>
      <c r="AT23">
        <v>258.765</v>
      </c>
      <c r="AU23">
        <v>0</v>
      </c>
      <c r="AV23" t="s">
        <v>204</v>
      </c>
      <c r="AW23">
        <v>0</v>
      </c>
      <c r="AX23">
        <v>-0.568</v>
      </c>
      <c r="AY23">
        <v>-0.059</v>
      </c>
      <c r="AZ23">
        <v>0</v>
      </c>
      <c r="BA23">
        <v>0</v>
      </c>
      <c r="BB23">
        <v>0</v>
      </c>
      <c r="BC23">
        <v>0</v>
      </c>
      <c r="BD23">
        <v>402.63931147541</v>
      </c>
      <c r="BE23">
        <v>-0.576984560294759</v>
      </c>
      <c r="BF23">
        <v>0.227733309728986</v>
      </c>
      <c r="BG23">
        <v>-1</v>
      </c>
      <c r="BH23">
        <v>0</v>
      </c>
      <c r="BI23">
        <v>0</v>
      </c>
      <c r="BJ23" t="s">
        <v>205</v>
      </c>
      <c r="BK23">
        <v>1.88455</v>
      </c>
      <c r="BL23">
        <v>1.8815</v>
      </c>
      <c r="BM23">
        <v>1.88307</v>
      </c>
      <c r="BN23">
        <v>1.88181</v>
      </c>
      <c r="BO23">
        <v>1.8837</v>
      </c>
      <c r="BP23">
        <v>1.88303</v>
      </c>
      <c r="BQ23">
        <v>1.88471</v>
      </c>
      <c r="BR23">
        <v>1.88217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1295.47</v>
      </c>
      <c r="CJ23">
        <v>-0.942479</v>
      </c>
      <c r="CK23">
        <v>3.01122</v>
      </c>
      <c r="CL23">
        <v>7.08784</v>
      </c>
      <c r="CM23">
        <v>29.9996</v>
      </c>
      <c r="CN23">
        <v>6.82834</v>
      </c>
      <c r="CO23">
        <v>7.18671</v>
      </c>
      <c r="CP23">
        <v>-1</v>
      </c>
      <c r="CQ23">
        <v>100</v>
      </c>
      <c r="CR23">
        <v>0</v>
      </c>
      <c r="CS23">
        <v>-999.9</v>
      </c>
      <c r="CT23">
        <v>400</v>
      </c>
      <c r="CU23">
        <v>0</v>
      </c>
      <c r="CV23">
        <v>104.29</v>
      </c>
      <c r="CW23">
        <v>103.723</v>
      </c>
    </row>
    <row r="24" spans="1:101">
      <c r="A24">
        <v>10</v>
      </c>
      <c r="B24">
        <v>1552918511.3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1552918511.3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211</v>
      </c>
      <c r="X24">
        <v>14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1552918511.3</v>
      </c>
      <c r="AH24">
        <v>399.337</v>
      </c>
      <c r="AI24">
        <v>401.926</v>
      </c>
      <c r="AJ24">
        <v>6.46344</v>
      </c>
      <c r="AK24">
        <v>3.58344</v>
      </c>
      <c r="AL24">
        <v>1455.63</v>
      </c>
      <c r="AM24">
        <v>99.6407</v>
      </c>
      <c r="AN24">
        <v>0.0258662</v>
      </c>
      <c r="AO24">
        <v>1.85265</v>
      </c>
      <c r="AP24">
        <v>999.9</v>
      </c>
      <c r="AQ24">
        <v>999.9</v>
      </c>
      <c r="AR24">
        <v>10008.8</v>
      </c>
      <c r="AS24">
        <v>0</v>
      </c>
      <c r="AT24">
        <v>247.816</v>
      </c>
      <c r="AU24">
        <v>0</v>
      </c>
      <c r="AV24" t="s">
        <v>204</v>
      </c>
      <c r="AW24">
        <v>0</v>
      </c>
      <c r="AX24">
        <v>-0.568</v>
      </c>
      <c r="AY24">
        <v>-0.059</v>
      </c>
      <c r="AZ24">
        <v>0</v>
      </c>
      <c r="BA24">
        <v>0</v>
      </c>
      <c r="BB24">
        <v>0</v>
      </c>
      <c r="BC24">
        <v>0</v>
      </c>
      <c r="BD24">
        <v>402.614295081967</v>
      </c>
      <c r="BE24">
        <v>-0.670936663662427</v>
      </c>
      <c r="BF24">
        <v>0.253033519730016</v>
      </c>
      <c r="BG24">
        <v>-1</v>
      </c>
      <c r="BH24">
        <v>0</v>
      </c>
      <c r="BI24">
        <v>0</v>
      </c>
      <c r="BJ24" t="s">
        <v>205</v>
      </c>
      <c r="BK24">
        <v>1.88454</v>
      </c>
      <c r="BL24">
        <v>1.88152</v>
      </c>
      <c r="BM24">
        <v>1.88308</v>
      </c>
      <c r="BN24">
        <v>1.8818</v>
      </c>
      <c r="BO24">
        <v>1.8837</v>
      </c>
      <c r="BP24">
        <v>1.88304</v>
      </c>
      <c r="BQ24">
        <v>1.88469</v>
      </c>
      <c r="BR24">
        <v>1.88217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1287.32</v>
      </c>
      <c r="CJ24">
        <v>-0.942479</v>
      </c>
      <c r="CK24">
        <v>3.01121</v>
      </c>
      <c r="CL24">
        <v>7.08629</v>
      </c>
      <c r="CM24">
        <v>29.9997</v>
      </c>
      <c r="CN24">
        <v>6.82823</v>
      </c>
      <c r="CO24">
        <v>7.18558</v>
      </c>
      <c r="CP24">
        <v>-1</v>
      </c>
      <c r="CQ24">
        <v>100</v>
      </c>
      <c r="CR24">
        <v>0</v>
      </c>
      <c r="CS24">
        <v>-999.9</v>
      </c>
      <c r="CT24">
        <v>400</v>
      </c>
      <c r="CU24">
        <v>0</v>
      </c>
      <c r="CV24">
        <v>104.29</v>
      </c>
      <c r="CW24">
        <v>103.722</v>
      </c>
    </row>
    <row r="25" spans="1:101">
      <c r="A25">
        <v>11</v>
      </c>
      <c r="B25">
        <v>1552918513.3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1552918513.3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202</v>
      </c>
      <c r="X25">
        <v>14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1552918513.3</v>
      </c>
      <c r="AH25">
        <v>399.258</v>
      </c>
      <c r="AI25">
        <v>401.976</v>
      </c>
      <c r="AJ25">
        <v>6.47795</v>
      </c>
      <c r="AK25">
        <v>3.58307</v>
      </c>
      <c r="AL25">
        <v>1455.97</v>
      </c>
      <c r="AM25">
        <v>99.6411</v>
      </c>
      <c r="AN25">
        <v>0.026553</v>
      </c>
      <c r="AO25">
        <v>1.85752</v>
      </c>
      <c r="AP25">
        <v>999.9</v>
      </c>
      <c r="AQ25">
        <v>999.9</v>
      </c>
      <c r="AR25">
        <v>10012.5</v>
      </c>
      <c r="AS25">
        <v>0</v>
      </c>
      <c r="AT25">
        <v>259.195</v>
      </c>
      <c r="AU25">
        <v>0</v>
      </c>
      <c r="AV25" t="s">
        <v>204</v>
      </c>
      <c r="AW25">
        <v>0</v>
      </c>
      <c r="AX25">
        <v>-0.568</v>
      </c>
      <c r="AY25">
        <v>-0.059</v>
      </c>
      <c r="AZ25">
        <v>0</v>
      </c>
      <c r="BA25">
        <v>0</v>
      </c>
      <c r="BB25">
        <v>0</v>
      </c>
      <c r="BC25">
        <v>0</v>
      </c>
      <c r="BD25">
        <v>402.586729508197</v>
      </c>
      <c r="BE25">
        <v>-0.771136530919754</v>
      </c>
      <c r="BF25">
        <v>0.279826410970816</v>
      </c>
      <c r="BG25">
        <v>-1</v>
      </c>
      <c r="BH25">
        <v>0</v>
      </c>
      <c r="BI25">
        <v>0</v>
      </c>
      <c r="BJ25" t="s">
        <v>205</v>
      </c>
      <c r="BK25">
        <v>1.88454</v>
      </c>
      <c r="BL25">
        <v>1.88153</v>
      </c>
      <c r="BM25">
        <v>1.88308</v>
      </c>
      <c r="BN25">
        <v>1.88183</v>
      </c>
      <c r="BO25">
        <v>1.8837</v>
      </c>
      <c r="BP25">
        <v>1.88305</v>
      </c>
      <c r="BQ25">
        <v>1.88469</v>
      </c>
      <c r="BR25">
        <v>1.88218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1293.64</v>
      </c>
      <c r="CJ25">
        <v>-0.938225</v>
      </c>
      <c r="CK25">
        <v>3.01127</v>
      </c>
      <c r="CL25">
        <v>7.08434</v>
      </c>
      <c r="CM25">
        <v>29.9998</v>
      </c>
      <c r="CN25">
        <v>6.82796</v>
      </c>
      <c r="CO25">
        <v>7.18428</v>
      </c>
      <c r="CP25">
        <v>-1</v>
      </c>
      <c r="CQ25">
        <v>100</v>
      </c>
      <c r="CR25">
        <v>0</v>
      </c>
      <c r="CS25">
        <v>-999.9</v>
      </c>
      <c r="CT25">
        <v>400</v>
      </c>
      <c r="CU25">
        <v>0</v>
      </c>
      <c r="CV25">
        <v>104.291</v>
      </c>
      <c r="CW25">
        <v>103.722</v>
      </c>
    </row>
    <row r="26" spans="1:101">
      <c r="A26">
        <v>12</v>
      </c>
      <c r="B26">
        <v>1552918515.3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1552918515.3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191</v>
      </c>
      <c r="X26">
        <v>13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1552918515.3</v>
      </c>
      <c r="AH26">
        <v>399.194</v>
      </c>
      <c r="AI26">
        <v>402</v>
      </c>
      <c r="AJ26">
        <v>6.49017</v>
      </c>
      <c r="AK26">
        <v>3.58412</v>
      </c>
      <c r="AL26">
        <v>1456.53</v>
      </c>
      <c r="AM26">
        <v>99.6407</v>
      </c>
      <c r="AN26">
        <v>0.0269043</v>
      </c>
      <c r="AO26">
        <v>1.86629</v>
      </c>
      <c r="AP26">
        <v>999.9</v>
      </c>
      <c r="AQ26">
        <v>999.9</v>
      </c>
      <c r="AR26">
        <v>10008.8</v>
      </c>
      <c r="AS26">
        <v>0</v>
      </c>
      <c r="AT26">
        <v>275.75</v>
      </c>
      <c r="AU26">
        <v>0</v>
      </c>
      <c r="AV26" t="s">
        <v>204</v>
      </c>
      <c r="AW26">
        <v>0</v>
      </c>
      <c r="AX26">
        <v>-0.568</v>
      </c>
      <c r="AY26">
        <v>-0.059</v>
      </c>
      <c r="AZ26">
        <v>0</v>
      </c>
      <c r="BA26">
        <v>0</v>
      </c>
      <c r="BB26">
        <v>0</v>
      </c>
      <c r="BC26">
        <v>0</v>
      </c>
      <c r="BD26">
        <v>402.557040983606</v>
      </c>
      <c r="BE26">
        <v>-0.87216755748432</v>
      </c>
      <c r="BF26">
        <v>0.30625767029648</v>
      </c>
      <c r="BG26">
        <v>-1</v>
      </c>
      <c r="BH26">
        <v>0</v>
      </c>
      <c r="BI26">
        <v>0</v>
      </c>
      <c r="BJ26" t="s">
        <v>205</v>
      </c>
      <c r="BK26">
        <v>1.88455</v>
      </c>
      <c r="BL26">
        <v>1.88152</v>
      </c>
      <c r="BM26">
        <v>1.88307</v>
      </c>
      <c r="BN26">
        <v>1.88179</v>
      </c>
      <c r="BO26">
        <v>1.8837</v>
      </c>
      <c r="BP26">
        <v>1.88305</v>
      </c>
      <c r="BQ26">
        <v>1.88471</v>
      </c>
      <c r="BR26">
        <v>1.88218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1302.8</v>
      </c>
      <c r="CJ26">
        <v>-0.938225</v>
      </c>
      <c r="CK26">
        <v>3.01131</v>
      </c>
      <c r="CL26">
        <v>7.0823</v>
      </c>
      <c r="CM26">
        <v>29.9998</v>
      </c>
      <c r="CN26">
        <v>6.82796</v>
      </c>
      <c r="CO26">
        <v>7.18285</v>
      </c>
      <c r="CP26">
        <v>-1</v>
      </c>
      <c r="CQ26">
        <v>100</v>
      </c>
      <c r="CR26">
        <v>0</v>
      </c>
      <c r="CS26">
        <v>-999.9</v>
      </c>
      <c r="CT26">
        <v>400</v>
      </c>
      <c r="CU26">
        <v>0</v>
      </c>
      <c r="CV26">
        <v>104.291</v>
      </c>
      <c r="CW26">
        <v>103.722</v>
      </c>
    </row>
    <row r="27" spans="1:101">
      <c r="A27">
        <v>13</v>
      </c>
      <c r="B27">
        <v>1552918517.3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1552918517.3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199</v>
      </c>
      <c r="X27">
        <v>14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1552918517.3</v>
      </c>
      <c r="AH27">
        <v>399.144</v>
      </c>
      <c r="AI27">
        <v>402.002</v>
      </c>
      <c r="AJ27">
        <v>6.50201</v>
      </c>
      <c r="AK27">
        <v>3.58448</v>
      </c>
      <c r="AL27">
        <v>1456.71</v>
      </c>
      <c r="AM27">
        <v>99.6408</v>
      </c>
      <c r="AN27">
        <v>0.0266764</v>
      </c>
      <c r="AO27">
        <v>1.8702</v>
      </c>
      <c r="AP27">
        <v>999.9</v>
      </c>
      <c r="AQ27">
        <v>999.9</v>
      </c>
      <c r="AR27">
        <v>10008.8</v>
      </c>
      <c r="AS27">
        <v>0</v>
      </c>
      <c r="AT27">
        <v>274.986</v>
      </c>
      <c r="AU27">
        <v>0</v>
      </c>
      <c r="AV27" t="s">
        <v>204</v>
      </c>
      <c r="AW27">
        <v>0</v>
      </c>
      <c r="AX27">
        <v>-0.568</v>
      </c>
      <c r="AY27">
        <v>-0.059</v>
      </c>
      <c r="AZ27">
        <v>0</v>
      </c>
      <c r="BA27">
        <v>0</v>
      </c>
      <c r="BB27">
        <v>0</v>
      </c>
      <c r="BC27">
        <v>0</v>
      </c>
      <c r="BD27">
        <v>402.526237704918</v>
      </c>
      <c r="BE27">
        <v>-0.975561643471619</v>
      </c>
      <c r="BF27">
        <v>0.332046265127162</v>
      </c>
      <c r="BG27">
        <v>-1</v>
      </c>
      <c r="BH27">
        <v>0</v>
      </c>
      <c r="BI27">
        <v>0</v>
      </c>
      <c r="BJ27" t="s">
        <v>205</v>
      </c>
      <c r="BK27">
        <v>1.88454</v>
      </c>
      <c r="BL27">
        <v>1.88149</v>
      </c>
      <c r="BM27">
        <v>1.88308</v>
      </c>
      <c r="BN27">
        <v>1.88175</v>
      </c>
      <c r="BO27">
        <v>1.8837</v>
      </c>
      <c r="BP27">
        <v>1.88304</v>
      </c>
      <c r="BQ27">
        <v>1.8847</v>
      </c>
      <c r="BR27">
        <v>1.88217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1296.83</v>
      </c>
      <c r="CJ27">
        <v>-0.936098</v>
      </c>
      <c r="CK27">
        <v>3.01125</v>
      </c>
      <c r="CL27">
        <v>7.08066</v>
      </c>
      <c r="CM27">
        <v>29.9997</v>
      </c>
      <c r="CN27">
        <v>6.82756</v>
      </c>
      <c r="CO27">
        <v>7.18146</v>
      </c>
      <c r="CP27">
        <v>-1</v>
      </c>
      <c r="CQ27">
        <v>100</v>
      </c>
      <c r="CR27">
        <v>0</v>
      </c>
      <c r="CS27">
        <v>-999.9</v>
      </c>
      <c r="CT27">
        <v>400</v>
      </c>
      <c r="CU27">
        <v>0</v>
      </c>
      <c r="CV27">
        <v>104.291</v>
      </c>
      <c r="CW27">
        <v>103.721</v>
      </c>
    </row>
    <row r="28" spans="1:101">
      <c r="A28">
        <v>14</v>
      </c>
      <c r="B28">
        <v>1552918519.3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1552918519.3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196</v>
      </c>
      <c r="X28">
        <v>13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1552918519.3</v>
      </c>
      <c r="AH28">
        <v>399.056</v>
      </c>
      <c r="AI28">
        <v>402.052</v>
      </c>
      <c r="AJ28">
        <v>6.51298</v>
      </c>
      <c r="AK28">
        <v>3.58439</v>
      </c>
      <c r="AL28">
        <v>1456.24</v>
      </c>
      <c r="AM28">
        <v>99.6414</v>
      </c>
      <c r="AN28">
        <v>0.0266566</v>
      </c>
      <c r="AO28">
        <v>1.86998</v>
      </c>
      <c r="AP28">
        <v>999.9</v>
      </c>
      <c r="AQ28">
        <v>999.9</v>
      </c>
      <c r="AR28">
        <v>9990.62</v>
      </c>
      <c r="AS28">
        <v>0</v>
      </c>
      <c r="AT28">
        <v>269.981</v>
      </c>
      <c r="AU28">
        <v>0</v>
      </c>
      <c r="AV28" t="s">
        <v>204</v>
      </c>
      <c r="AW28">
        <v>0</v>
      </c>
      <c r="AX28">
        <v>-0.568</v>
      </c>
      <c r="AY28">
        <v>-0.059</v>
      </c>
      <c r="AZ28">
        <v>0</v>
      </c>
      <c r="BA28">
        <v>0</v>
      </c>
      <c r="BB28">
        <v>0</v>
      </c>
      <c r="BC28">
        <v>0</v>
      </c>
      <c r="BD28">
        <v>402.493639344262</v>
      </c>
      <c r="BE28">
        <v>-1.08475470424535</v>
      </c>
      <c r="BF28">
        <v>0.358721296117328</v>
      </c>
      <c r="BG28">
        <v>-1</v>
      </c>
      <c r="BH28">
        <v>0</v>
      </c>
      <c r="BI28">
        <v>0</v>
      </c>
      <c r="BJ28" t="s">
        <v>205</v>
      </c>
      <c r="BK28">
        <v>1.88454</v>
      </c>
      <c r="BL28">
        <v>1.8815</v>
      </c>
      <c r="BM28">
        <v>1.88309</v>
      </c>
      <c r="BN28">
        <v>1.88178</v>
      </c>
      <c r="BO28">
        <v>1.8837</v>
      </c>
      <c r="BP28">
        <v>1.88304</v>
      </c>
      <c r="BQ28">
        <v>1.88468</v>
      </c>
      <c r="BR28">
        <v>1.88219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1298.39</v>
      </c>
      <c r="CJ28">
        <v>-0.940353</v>
      </c>
      <c r="CK28">
        <v>3.01114</v>
      </c>
      <c r="CL28">
        <v>7.07911</v>
      </c>
      <c r="CM28">
        <v>29.9996</v>
      </c>
      <c r="CN28">
        <v>6.82706</v>
      </c>
      <c r="CO28">
        <v>7.18018</v>
      </c>
      <c r="CP28">
        <v>-1</v>
      </c>
      <c r="CQ28">
        <v>100</v>
      </c>
      <c r="CR28">
        <v>0</v>
      </c>
      <c r="CS28">
        <v>-999.9</v>
      </c>
      <c r="CT28">
        <v>400</v>
      </c>
      <c r="CU28">
        <v>0</v>
      </c>
      <c r="CV28">
        <v>104.292</v>
      </c>
      <c r="CW28">
        <v>103.721</v>
      </c>
    </row>
    <row r="29" spans="1:101">
      <c r="A29">
        <v>15</v>
      </c>
      <c r="B29">
        <v>1552918521.3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1552918521.3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189</v>
      </c>
      <c r="X29">
        <v>13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1552918521.3</v>
      </c>
      <c r="AH29">
        <v>398.966</v>
      </c>
      <c r="AI29">
        <v>402.112</v>
      </c>
      <c r="AJ29">
        <v>6.52073</v>
      </c>
      <c r="AK29">
        <v>3.58461</v>
      </c>
      <c r="AL29">
        <v>1456.57</v>
      </c>
      <c r="AM29">
        <v>99.6416</v>
      </c>
      <c r="AN29">
        <v>0.0265316</v>
      </c>
      <c r="AO29">
        <v>1.87169</v>
      </c>
      <c r="AP29">
        <v>999.9</v>
      </c>
      <c r="AQ29">
        <v>999.9</v>
      </c>
      <c r="AR29">
        <v>10005.6</v>
      </c>
      <c r="AS29">
        <v>0</v>
      </c>
      <c r="AT29">
        <v>262.709</v>
      </c>
      <c r="AU29">
        <v>0</v>
      </c>
      <c r="AV29" t="s">
        <v>204</v>
      </c>
      <c r="AW29">
        <v>0</v>
      </c>
      <c r="AX29">
        <v>-0.568</v>
      </c>
      <c r="AY29">
        <v>-0.059</v>
      </c>
      <c r="AZ29">
        <v>0</v>
      </c>
      <c r="BA29">
        <v>0</v>
      </c>
      <c r="BB29">
        <v>0</v>
      </c>
      <c r="BC29">
        <v>0</v>
      </c>
      <c r="BD29">
        <v>402.458196721311</v>
      </c>
      <c r="BE29">
        <v>-1.19495590822743</v>
      </c>
      <c r="BF29">
        <v>0.385825337178526</v>
      </c>
      <c r="BG29">
        <v>-1</v>
      </c>
      <c r="BH29">
        <v>0</v>
      </c>
      <c r="BI29">
        <v>0</v>
      </c>
      <c r="BJ29" t="s">
        <v>205</v>
      </c>
      <c r="BK29">
        <v>1.88455</v>
      </c>
      <c r="BL29">
        <v>1.88153</v>
      </c>
      <c r="BM29">
        <v>1.88309</v>
      </c>
      <c r="BN29">
        <v>1.8818</v>
      </c>
      <c r="BO29">
        <v>1.8837</v>
      </c>
      <c r="BP29">
        <v>1.88306</v>
      </c>
      <c r="BQ29">
        <v>1.88467</v>
      </c>
      <c r="BR29">
        <v>1.8822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1304.19</v>
      </c>
      <c r="CJ29">
        <v>-0.944608</v>
      </c>
      <c r="CK29">
        <v>3.0108</v>
      </c>
      <c r="CL29">
        <v>7.07716</v>
      </c>
      <c r="CM29">
        <v>29.9998</v>
      </c>
      <c r="CN29">
        <v>6.82696</v>
      </c>
      <c r="CO29">
        <v>7.17863</v>
      </c>
      <c r="CP29">
        <v>-1</v>
      </c>
      <c r="CQ29">
        <v>100</v>
      </c>
      <c r="CR29">
        <v>0</v>
      </c>
      <c r="CS29">
        <v>-999.9</v>
      </c>
      <c r="CT29">
        <v>400</v>
      </c>
      <c r="CU29">
        <v>0</v>
      </c>
      <c r="CV29">
        <v>104.292</v>
      </c>
      <c r="CW29">
        <v>103.721</v>
      </c>
    </row>
    <row r="30" spans="1:101">
      <c r="A30">
        <v>16</v>
      </c>
      <c r="B30">
        <v>1552918523.3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1552918523.3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192</v>
      </c>
      <c r="X30">
        <v>13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1552918523.3</v>
      </c>
      <c r="AH30">
        <v>398.892</v>
      </c>
      <c r="AI30">
        <v>402.126</v>
      </c>
      <c r="AJ30">
        <v>6.52743</v>
      </c>
      <c r="AK30">
        <v>3.58442</v>
      </c>
      <c r="AL30">
        <v>1456.45</v>
      </c>
      <c r="AM30">
        <v>99.6399</v>
      </c>
      <c r="AN30">
        <v>0.0265803</v>
      </c>
      <c r="AO30">
        <v>1.87588</v>
      </c>
      <c r="AP30">
        <v>999.9</v>
      </c>
      <c r="AQ30">
        <v>999.9</v>
      </c>
      <c r="AR30">
        <v>10031.2</v>
      </c>
      <c r="AS30">
        <v>0</v>
      </c>
      <c r="AT30">
        <v>262.317</v>
      </c>
      <c r="AU30">
        <v>0</v>
      </c>
      <c r="AV30" t="s">
        <v>204</v>
      </c>
      <c r="AW30">
        <v>0</v>
      </c>
      <c r="AX30">
        <v>-0.568</v>
      </c>
      <c r="AY30">
        <v>-0.059</v>
      </c>
      <c r="AZ30">
        <v>0</v>
      </c>
      <c r="BA30">
        <v>0</v>
      </c>
      <c r="BB30">
        <v>0</v>
      </c>
      <c r="BC30">
        <v>0</v>
      </c>
      <c r="BD30">
        <v>402.419918032787</v>
      </c>
      <c r="BE30">
        <v>-1.30346064042387</v>
      </c>
      <c r="BF30">
        <v>0.412684823773761</v>
      </c>
      <c r="BG30">
        <v>-1</v>
      </c>
      <c r="BH30">
        <v>0</v>
      </c>
      <c r="BI30">
        <v>0</v>
      </c>
      <c r="BJ30" t="s">
        <v>205</v>
      </c>
      <c r="BK30">
        <v>1.88454</v>
      </c>
      <c r="BL30">
        <v>1.88152</v>
      </c>
      <c r="BM30">
        <v>1.88309</v>
      </c>
      <c r="BN30">
        <v>1.8818</v>
      </c>
      <c r="BO30">
        <v>1.8837</v>
      </c>
      <c r="BP30">
        <v>1.88306</v>
      </c>
      <c r="BQ30">
        <v>1.88468</v>
      </c>
      <c r="BR30">
        <v>1.8822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1301.63</v>
      </c>
      <c r="CJ30">
        <v>-0.933972</v>
      </c>
      <c r="CK30">
        <v>3.01012</v>
      </c>
      <c r="CL30">
        <v>7.0751</v>
      </c>
      <c r="CM30">
        <v>29.9999</v>
      </c>
      <c r="CN30">
        <v>6.82655</v>
      </c>
      <c r="CO30">
        <v>7.17682</v>
      </c>
      <c r="CP30">
        <v>-1</v>
      </c>
      <c r="CQ30">
        <v>100</v>
      </c>
      <c r="CR30">
        <v>0</v>
      </c>
      <c r="CS30">
        <v>-999.9</v>
      </c>
      <c r="CT30">
        <v>400</v>
      </c>
      <c r="CU30">
        <v>0</v>
      </c>
      <c r="CV30">
        <v>104.292</v>
      </c>
      <c r="CW30">
        <v>103.721</v>
      </c>
    </row>
    <row r="31" spans="1:101">
      <c r="A31">
        <v>17</v>
      </c>
      <c r="B31">
        <v>1552918525.3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1552918525.3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171</v>
      </c>
      <c r="X31">
        <v>12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1552918525.3</v>
      </c>
      <c r="AH31">
        <v>398.866</v>
      </c>
      <c r="AI31">
        <v>402.148</v>
      </c>
      <c r="AJ31">
        <v>6.53712</v>
      </c>
      <c r="AK31">
        <v>3.58495</v>
      </c>
      <c r="AL31">
        <v>1456.27</v>
      </c>
      <c r="AM31">
        <v>99.6394</v>
      </c>
      <c r="AN31">
        <v>0.0271944</v>
      </c>
      <c r="AO31">
        <v>1.8783</v>
      </c>
      <c r="AP31">
        <v>999.9</v>
      </c>
      <c r="AQ31">
        <v>999.9</v>
      </c>
      <c r="AR31">
        <v>10027.5</v>
      </c>
      <c r="AS31">
        <v>0</v>
      </c>
      <c r="AT31">
        <v>267.741</v>
      </c>
      <c r="AU31">
        <v>0</v>
      </c>
      <c r="AV31" t="s">
        <v>204</v>
      </c>
      <c r="AW31">
        <v>0</v>
      </c>
      <c r="AX31">
        <v>-0.568</v>
      </c>
      <c r="AY31">
        <v>-0.059</v>
      </c>
      <c r="AZ31">
        <v>0</v>
      </c>
      <c r="BA31">
        <v>0</v>
      </c>
      <c r="BB31">
        <v>0</v>
      </c>
      <c r="BC31">
        <v>0</v>
      </c>
      <c r="BD31">
        <v>402.380663934426</v>
      </c>
      <c r="BE31">
        <v>-1.41419518075678</v>
      </c>
      <c r="BF31">
        <v>0.439081018900034</v>
      </c>
      <c r="BG31">
        <v>-1</v>
      </c>
      <c r="BH31">
        <v>0</v>
      </c>
      <c r="BI31">
        <v>0</v>
      </c>
      <c r="BJ31" t="s">
        <v>205</v>
      </c>
      <c r="BK31">
        <v>1.88452</v>
      </c>
      <c r="BL31">
        <v>1.88152</v>
      </c>
      <c r="BM31">
        <v>1.88308</v>
      </c>
      <c r="BN31">
        <v>1.88179</v>
      </c>
      <c r="BO31">
        <v>1.8837</v>
      </c>
      <c r="BP31">
        <v>1.88303</v>
      </c>
      <c r="BQ31">
        <v>1.8847</v>
      </c>
      <c r="BR31">
        <v>1.8822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1317.5</v>
      </c>
      <c r="CJ31">
        <v>-0.936099</v>
      </c>
      <c r="CK31">
        <v>3.00943</v>
      </c>
      <c r="CL31">
        <v>7.07289</v>
      </c>
      <c r="CM31">
        <v>29.9997</v>
      </c>
      <c r="CN31">
        <v>6.8259</v>
      </c>
      <c r="CO31">
        <v>7.17526</v>
      </c>
      <c r="CP31">
        <v>-1</v>
      </c>
      <c r="CQ31">
        <v>100</v>
      </c>
      <c r="CR31">
        <v>0</v>
      </c>
      <c r="CS31">
        <v>-999.9</v>
      </c>
      <c r="CT31">
        <v>400</v>
      </c>
      <c r="CU31">
        <v>0</v>
      </c>
      <c r="CV31">
        <v>104.292</v>
      </c>
      <c r="CW31">
        <v>103.722</v>
      </c>
    </row>
    <row r="32" spans="1:101">
      <c r="A32">
        <v>18</v>
      </c>
      <c r="B32">
        <v>1552918527.3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1552918527.3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169</v>
      </c>
      <c r="X32">
        <v>12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1552918527.3</v>
      </c>
      <c r="AH32">
        <v>398.843</v>
      </c>
      <c r="AI32">
        <v>402.181</v>
      </c>
      <c r="AJ32">
        <v>6.54684</v>
      </c>
      <c r="AK32">
        <v>3.58565</v>
      </c>
      <c r="AL32">
        <v>1456.71</v>
      </c>
      <c r="AM32">
        <v>99.6403</v>
      </c>
      <c r="AN32">
        <v>0.0271694</v>
      </c>
      <c r="AO32">
        <v>1.8825</v>
      </c>
      <c r="AP32">
        <v>999.9</v>
      </c>
      <c r="AQ32">
        <v>999.9</v>
      </c>
      <c r="AR32">
        <v>9986.25</v>
      </c>
      <c r="AS32">
        <v>0</v>
      </c>
      <c r="AT32">
        <v>269.165</v>
      </c>
      <c r="AU32">
        <v>0</v>
      </c>
      <c r="AV32" t="s">
        <v>204</v>
      </c>
      <c r="AW32">
        <v>0</v>
      </c>
      <c r="AX32">
        <v>-0.568</v>
      </c>
      <c r="AY32">
        <v>-0.059</v>
      </c>
      <c r="AZ32">
        <v>0</v>
      </c>
      <c r="BA32">
        <v>0</v>
      </c>
      <c r="BB32">
        <v>0</v>
      </c>
      <c r="BC32">
        <v>0</v>
      </c>
      <c r="BD32">
        <v>402.341819672131</v>
      </c>
      <c r="BE32">
        <v>-1.51847774643744</v>
      </c>
      <c r="BF32">
        <v>0.462295342692638</v>
      </c>
      <c r="BG32">
        <v>-1</v>
      </c>
      <c r="BH32">
        <v>0</v>
      </c>
      <c r="BI32">
        <v>0</v>
      </c>
      <c r="BJ32" t="s">
        <v>205</v>
      </c>
      <c r="BK32">
        <v>1.8845</v>
      </c>
      <c r="BL32">
        <v>1.88153</v>
      </c>
      <c r="BM32">
        <v>1.88307</v>
      </c>
      <c r="BN32">
        <v>1.8818</v>
      </c>
      <c r="BO32">
        <v>1.88371</v>
      </c>
      <c r="BP32">
        <v>1.883</v>
      </c>
      <c r="BQ32">
        <v>1.8847</v>
      </c>
      <c r="BR32">
        <v>1.8822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1319.5</v>
      </c>
      <c r="CJ32">
        <v>-0.938227</v>
      </c>
      <c r="CK32">
        <v>3.00865</v>
      </c>
      <c r="CL32">
        <v>7.07031</v>
      </c>
      <c r="CM32">
        <v>29.9997</v>
      </c>
      <c r="CN32">
        <v>6.82528</v>
      </c>
      <c r="CO32">
        <v>7.17362</v>
      </c>
      <c r="CP32">
        <v>-1</v>
      </c>
      <c r="CQ32">
        <v>100</v>
      </c>
      <c r="CR32">
        <v>0</v>
      </c>
      <c r="CS32">
        <v>-999.9</v>
      </c>
      <c r="CT32">
        <v>400</v>
      </c>
      <c r="CU32">
        <v>0</v>
      </c>
      <c r="CV32">
        <v>104.292</v>
      </c>
      <c r="CW32">
        <v>103.721</v>
      </c>
    </row>
    <row r="33" spans="1:101">
      <c r="A33">
        <v>19</v>
      </c>
      <c r="B33">
        <v>1552918529.3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1552918529.3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189</v>
      </c>
      <c r="X33">
        <v>13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1552918529.3</v>
      </c>
      <c r="AH33">
        <v>398.762</v>
      </c>
      <c r="AI33">
        <v>402.208</v>
      </c>
      <c r="AJ33">
        <v>6.55408</v>
      </c>
      <c r="AK33">
        <v>3.5856</v>
      </c>
      <c r="AL33">
        <v>1456.79</v>
      </c>
      <c r="AM33">
        <v>99.6405</v>
      </c>
      <c r="AN33">
        <v>0.0268722</v>
      </c>
      <c r="AO33">
        <v>1.88593</v>
      </c>
      <c r="AP33">
        <v>999.9</v>
      </c>
      <c r="AQ33">
        <v>999.9</v>
      </c>
      <c r="AR33">
        <v>9993.75</v>
      </c>
      <c r="AS33">
        <v>0</v>
      </c>
      <c r="AT33">
        <v>270.146</v>
      </c>
      <c r="AU33">
        <v>0</v>
      </c>
      <c r="AV33" t="s">
        <v>204</v>
      </c>
      <c r="AW33">
        <v>0</v>
      </c>
      <c r="AX33">
        <v>-0.568</v>
      </c>
      <c r="AY33">
        <v>-0.059</v>
      </c>
      <c r="AZ33">
        <v>0</v>
      </c>
      <c r="BA33">
        <v>0</v>
      </c>
      <c r="BB33">
        <v>0</v>
      </c>
      <c r="BC33">
        <v>0</v>
      </c>
      <c r="BD33">
        <v>402.298213114754</v>
      </c>
      <c r="BE33">
        <v>-1.5950515126274</v>
      </c>
      <c r="BF33">
        <v>0.480043734850261</v>
      </c>
      <c r="BG33">
        <v>-1</v>
      </c>
      <c r="BH33">
        <v>0</v>
      </c>
      <c r="BI33">
        <v>0</v>
      </c>
      <c r="BJ33" t="s">
        <v>205</v>
      </c>
      <c r="BK33">
        <v>1.88451</v>
      </c>
      <c r="BL33">
        <v>1.88151</v>
      </c>
      <c r="BM33">
        <v>1.88307</v>
      </c>
      <c r="BN33">
        <v>1.88179</v>
      </c>
      <c r="BO33">
        <v>1.8837</v>
      </c>
      <c r="BP33">
        <v>1.88298</v>
      </c>
      <c r="BQ33">
        <v>1.8847</v>
      </c>
      <c r="BR33">
        <v>1.8822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1304.48</v>
      </c>
      <c r="CJ33">
        <v>-0.925463</v>
      </c>
      <c r="CK33">
        <v>3.00769</v>
      </c>
      <c r="CL33">
        <v>7.06789</v>
      </c>
      <c r="CM33">
        <v>29.9999</v>
      </c>
      <c r="CN33">
        <v>6.82476</v>
      </c>
      <c r="CO33">
        <v>7.17155</v>
      </c>
      <c r="CP33">
        <v>-1</v>
      </c>
      <c r="CQ33">
        <v>100</v>
      </c>
      <c r="CR33">
        <v>0</v>
      </c>
      <c r="CS33">
        <v>-999.9</v>
      </c>
      <c r="CT33">
        <v>400</v>
      </c>
      <c r="CU33">
        <v>0</v>
      </c>
      <c r="CV33">
        <v>104.291</v>
      </c>
      <c r="CW33">
        <v>103.72</v>
      </c>
    </row>
    <row r="34" spans="1:101">
      <c r="A34">
        <v>20</v>
      </c>
      <c r="B34">
        <v>1552918531.3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1552918531.3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173</v>
      </c>
      <c r="X34">
        <v>12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1552918531.3</v>
      </c>
      <c r="AH34">
        <v>398.702</v>
      </c>
      <c r="AI34">
        <v>402.239</v>
      </c>
      <c r="AJ34">
        <v>6.56155</v>
      </c>
      <c r="AK34">
        <v>3.58564</v>
      </c>
      <c r="AL34">
        <v>1456.96</v>
      </c>
      <c r="AM34">
        <v>99.6408</v>
      </c>
      <c r="AN34">
        <v>0.026928</v>
      </c>
      <c r="AO34">
        <v>1.88663</v>
      </c>
      <c r="AP34">
        <v>999.9</v>
      </c>
      <c r="AQ34">
        <v>999.9</v>
      </c>
      <c r="AR34">
        <v>10005</v>
      </c>
      <c r="AS34">
        <v>0</v>
      </c>
      <c r="AT34">
        <v>269.959</v>
      </c>
      <c r="AU34">
        <v>0</v>
      </c>
      <c r="AV34" t="s">
        <v>204</v>
      </c>
      <c r="AW34">
        <v>0</v>
      </c>
      <c r="AX34">
        <v>-0.568</v>
      </c>
      <c r="AY34">
        <v>-0.059</v>
      </c>
      <c r="AZ34">
        <v>0</v>
      </c>
      <c r="BA34">
        <v>0</v>
      </c>
      <c r="BB34">
        <v>0</v>
      </c>
      <c r="BC34">
        <v>0</v>
      </c>
      <c r="BD34">
        <v>402.244114754098</v>
      </c>
      <c r="BE34">
        <v>-1.61963821907511</v>
      </c>
      <c r="BF34">
        <v>0.487076006401286</v>
      </c>
      <c r="BG34">
        <v>-1</v>
      </c>
      <c r="BH34">
        <v>0</v>
      </c>
      <c r="BI34">
        <v>0</v>
      </c>
      <c r="BJ34" t="s">
        <v>205</v>
      </c>
      <c r="BK34">
        <v>1.88451</v>
      </c>
      <c r="BL34">
        <v>1.8815</v>
      </c>
      <c r="BM34">
        <v>1.88307</v>
      </c>
      <c r="BN34">
        <v>1.88177</v>
      </c>
      <c r="BO34">
        <v>1.8837</v>
      </c>
      <c r="BP34">
        <v>1.88299</v>
      </c>
      <c r="BQ34">
        <v>1.8847</v>
      </c>
      <c r="BR34">
        <v>1.88219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1316.76</v>
      </c>
      <c r="CJ34">
        <v>-0.925464</v>
      </c>
      <c r="CK34">
        <v>3.00661</v>
      </c>
      <c r="CL34">
        <v>7.06542</v>
      </c>
      <c r="CM34">
        <v>29.9999</v>
      </c>
      <c r="CN34">
        <v>6.82426</v>
      </c>
      <c r="CO34">
        <v>7.1695</v>
      </c>
      <c r="CP34">
        <v>-1</v>
      </c>
      <c r="CQ34">
        <v>100</v>
      </c>
      <c r="CR34">
        <v>0</v>
      </c>
      <c r="CS34">
        <v>-999.9</v>
      </c>
      <c r="CT34">
        <v>400</v>
      </c>
      <c r="CU34">
        <v>0</v>
      </c>
      <c r="CV34">
        <v>104.29</v>
      </c>
      <c r="CW34">
        <v>103.719</v>
      </c>
    </row>
    <row r="35" spans="1:101">
      <c r="A35">
        <v>21</v>
      </c>
      <c r="B35">
        <v>1552918533.3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1552918533.3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158</v>
      </c>
      <c r="X35">
        <v>11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1552918533.3</v>
      </c>
      <c r="AH35">
        <v>398.68</v>
      </c>
      <c r="AI35">
        <v>402.253</v>
      </c>
      <c r="AJ35">
        <v>6.57027</v>
      </c>
      <c r="AK35">
        <v>3.58623</v>
      </c>
      <c r="AL35">
        <v>1456.92</v>
      </c>
      <c r="AM35">
        <v>99.6399</v>
      </c>
      <c r="AN35">
        <v>0.0266209</v>
      </c>
      <c r="AO35">
        <v>1.88572</v>
      </c>
      <c r="AP35">
        <v>999.9</v>
      </c>
      <c r="AQ35">
        <v>999.9</v>
      </c>
      <c r="AR35">
        <v>9982.5</v>
      </c>
      <c r="AS35">
        <v>0</v>
      </c>
      <c r="AT35">
        <v>268.113</v>
      </c>
      <c r="AU35">
        <v>0</v>
      </c>
      <c r="AV35" t="s">
        <v>204</v>
      </c>
      <c r="AW35">
        <v>0</v>
      </c>
      <c r="AX35">
        <v>-0.568</v>
      </c>
      <c r="AY35">
        <v>-0.059</v>
      </c>
      <c r="AZ35">
        <v>0</v>
      </c>
      <c r="BA35">
        <v>0</v>
      </c>
      <c r="BB35">
        <v>0</v>
      </c>
      <c r="BC35">
        <v>0</v>
      </c>
      <c r="BD35">
        <v>402.190827868852</v>
      </c>
      <c r="BE35">
        <v>-1.64894589720724</v>
      </c>
      <c r="BF35">
        <v>0.494994265451515</v>
      </c>
      <c r="BG35">
        <v>-1</v>
      </c>
      <c r="BH35">
        <v>0</v>
      </c>
      <c r="BI35">
        <v>0</v>
      </c>
      <c r="BJ35" t="s">
        <v>205</v>
      </c>
      <c r="BK35">
        <v>1.88453</v>
      </c>
      <c r="BL35">
        <v>1.88152</v>
      </c>
      <c r="BM35">
        <v>1.88307</v>
      </c>
      <c r="BN35">
        <v>1.88181</v>
      </c>
      <c r="BO35">
        <v>1.8837</v>
      </c>
      <c r="BP35">
        <v>1.88299</v>
      </c>
      <c r="BQ35">
        <v>1.88473</v>
      </c>
      <c r="BR35">
        <v>1.88218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1327.34</v>
      </c>
      <c r="CJ35">
        <v>-0.94461</v>
      </c>
      <c r="CK35">
        <v>3.00533</v>
      </c>
      <c r="CL35">
        <v>7.0627</v>
      </c>
      <c r="CM35">
        <v>29.9999</v>
      </c>
      <c r="CN35">
        <v>6.8235</v>
      </c>
      <c r="CO35">
        <v>7.16744</v>
      </c>
      <c r="CP35">
        <v>-1</v>
      </c>
      <c r="CQ35">
        <v>100</v>
      </c>
      <c r="CR35">
        <v>0</v>
      </c>
      <c r="CS35">
        <v>-999.9</v>
      </c>
      <c r="CT35">
        <v>400</v>
      </c>
      <c r="CU35">
        <v>0</v>
      </c>
      <c r="CV35">
        <v>104.291</v>
      </c>
      <c r="CW35">
        <v>103.718</v>
      </c>
    </row>
    <row r="36" spans="1:101">
      <c r="A36">
        <v>22</v>
      </c>
      <c r="B36">
        <v>1552918535.3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1552918535.3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162</v>
      </c>
      <c r="X36">
        <v>11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1552918535.3</v>
      </c>
      <c r="AH36">
        <v>398.668</v>
      </c>
      <c r="AI36">
        <v>402.277</v>
      </c>
      <c r="AJ36">
        <v>6.57667</v>
      </c>
      <c r="AK36">
        <v>3.58674</v>
      </c>
      <c r="AL36">
        <v>1456.88</v>
      </c>
      <c r="AM36">
        <v>99.6383</v>
      </c>
      <c r="AN36">
        <v>0.0264053</v>
      </c>
      <c r="AO36">
        <v>1.88122</v>
      </c>
      <c r="AP36">
        <v>999.9</v>
      </c>
      <c r="AQ36">
        <v>999.9</v>
      </c>
      <c r="AR36">
        <v>9986.25</v>
      </c>
      <c r="AS36">
        <v>0</v>
      </c>
      <c r="AT36">
        <v>268.812</v>
      </c>
      <c r="AU36">
        <v>0</v>
      </c>
      <c r="AV36" t="s">
        <v>204</v>
      </c>
      <c r="AW36">
        <v>0</v>
      </c>
      <c r="AX36">
        <v>-0.568</v>
      </c>
      <c r="AY36">
        <v>-0.059</v>
      </c>
      <c r="AZ36">
        <v>0</v>
      </c>
      <c r="BA36">
        <v>0</v>
      </c>
      <c r="BB36">
        <v>0</v>
      </c>
      <c r="BC36">
        <v>0</v>
      </c>
      <c r="BD36">
        <v>402.144278688525</v>
      </c>
      <c r="BE36">
        <v>-1.70390599239538</v>
      </c>
      <c r="BF36">
        <v>0.508247426872848</v>
      </c>
      <c r="BG36">
        <v>-1</v>
      </c>
      <c r="BH36">
        <v>0</v>
      </c>
      <c r="BI36">
        <v>0</v>
      </c>
      <c r="BJ36" t="s">
        <v>205</v>
      </c>
      <c r="BK36">
        <v>1.88455</v>
      </c>
      <c r="BL36">
        <v>1.88151</v>
      </c>
      <c r="BM36">
        <v>1.88306</v>
      </c>
      <c r="BN36">
        <v>1.88183</v>
      </c>
      <c r="BO36">
        <v>1.8837</v>
      </c>
      <c r="BP36">
        <v>1.88298</v>
      </c>
      <c r="BQ36">
        <v>1.88473</v>
      </c>
      <c r="BR36">
        <v>1.88218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1324.34</v>
      </c>
      <c r="CJ36">
        <v>-0.957375</v>
      </c>
      <c r="CK36">
        <v>3.00394</v>
      </c>
      <c r="CL36">
        <v>7.06003</v>
      </c>
      <c r="CM36">
        <v>29.9998</v>
      </c>
      <c r="CN36">
        <v>6.8226</v>
      </c>
      <c r="CO36">
        <v>7.16538</v>
      </c>
      <c r="CP36">
        <v>-1</v>
      </c>
      <c r="CQ36">
        <v>100</v>
      </c>
      <c r="CR36">
        <v>0</v>
      </c>
      <c r="CS36">
        <v>-999.9</v>
      </c>
      <c r="CT36">
        <v>400</v>
      </c>
      <c r="CU36">
        <v>0</v>
      </c>
      <c r="CV36">
        <v>104.291</v>
      </c>
      <c r="CW36">
        <v>103.717</v>
      </c>
    </row>
    <row r="37" spans="1:101">
      <c r="A37">
        <v>23</v>
      </c>
      <c r="B37">
        <v>1552918537.3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1552918537.3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176</v>
      </c>
      <c r="X37">
        <v>12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1552918537.3</v>
      </c>
      <c r="AH37">
        <v>398.617</v>
      </c>
      <c r="AI37">
        <v>402.297</v>
      </c>
      <c r="AJ37">
        <v>6.58213</v>
      </c>
      <c r="AK37">
        <v>3.58711</v>
      </c>
      <c r="AL37">
        <v>1456.88</v>
      </c>
      <c r="AM37">
        <v>99.6391</v>
      </c>
      <c r="AN37">
        <v>0.0262173</v>
      </c>
      <c r="AO37">
        <v>1.88333</v>
      </c>
      <c r="AP37">
        <v>999.9</v>
      </c>
      <c r="AQ37">
        <v>999.9</v>
      </c>
      <c r="AR37">
        <v>9997.5</v>
      </c>
      <c r="AS37">
        <v>0</v>
      </c>
      <c r="AT37">
        <v>270.263</v>
      </c>
      <c r="AU37">
        <v>0</v>
      </c>
      <c r="AV37" t="s">
        <v>204</v>
      </c>
      <c r="AW37">
        <v>0</v>
      </c>
      <c r="AX37">
        <v>-0.568</v>
      </c>
      <c r="AY37">
        <v>-0.059</v>
      </c>
      <c r="AZ37">
        <v>0</v>
      </c>
      <c r="BA37">
        <v>0</v>
      </c>
      <c r="BB37">
        <v>0</v>
      </c>
      <c r="BC37">
        <v>0</v>
      </c>
      <c r="BD37">
        <v>402.097647540984</v>
      </c>
      <c r="BE37">
        <v>-1.74396942414358</v>
      </c>
      <c r="BF37">
        <v>0.517643698622385</v>
      </c>
      <c r="BG37">
        <v>-1</v>
      </c>
      <c r="BH37">
        <v>0</v>
      </c>
      <c r="BI37">
        <v>0</v>
      </c>
      <c r="BJ37" t="s">
        <v>205</v>
      </c>
      <c r="BK37">
        <v>1.88456</v>
      </c>
      <c r="BL37">
        <v>1.88148</v>
      </c>
      <c r="BM37">
        <v>1.88307</v>
      </c>
      <c r="BN37">
        <v>1.88181</v>
      </c>
      <c r="BO37">
        <v>1.8837</v>
      </c>
      <c r="BP37">
        <v>1.88298</v>
      </c>
      <c r="BQ37">
        <v>1.88475</v>
      </c>
      <c r="BR37">
        <v>1.88218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1314.02</v>
      </c>
      <c r="CJ37">
        <v>-0.955248</v>
      </c>
      <c r="CK37">
        <v>3.00246</v>
      </c>
      <c r="CL37">
        <v>7.05747</v>
      </c>
      <c r="CM37">
        <v>29.9998</v>
      </c>
      <c r="CN37">
        <v>6.82183</v>
      </c>
      <c r="CO37">
        <v>7.16333</v>
      </c>
      <c r="CP37">
        <v>-1</v>
      </c>
      <c r="CQ37">
        <v>100</v>
      </c>
      <c r="CR37">
        <v>0</v>
      </c>
      <c r="CS37">
        <v>-999.9</v>
      </c>
      <c r="CT37">
        <v>400</v>
      </c>
      <c r="CU37">
        <v>0</v>
      </c>
      <c r="CV37">
        <v>104.292</v>
      </c>
      <c r="CW37">
        <v>103.718</v>
      </c>
    </row>
    <row r="38" spans="1:101">
      <c r="A38">
        <v>24</v>
      </c>
      <c r="B38">
        <v>1552918539.3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1552918539.3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185</v>
      </c>
      <c r="X38">
        <v>13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1552918539.3</v>
      </c>
      <c r="AH38">
        <v>398.517</v>
      </c>
      <c r="AI38">
        <v>402.308</v>
      </c>
      <c r="AJ38">
        <v>6.5877</v>
      </c>
      <c r="AK38">
        <v>3.58648</v>
      </c>
      <c r="AL38">
        <v>1457.29</v>
      </c>
      <c r="AM38">
        <v>99.6415</v>
      </c>
      <c r="AN38">
        <v>0.0259884</v>
      </c>
      <c r="AO38">
        <v>1.89172</v>
      </c>
      <c r="AP38">
        <v>999.9</v>
      </c>
      <c r="AQ38">
        <v>999.9</v>
      </c>
      <c r="AR38">
        <v>9986.25</v>
      </c>
      <c r="AS38">
        <v>0</v>
      </c>
      <c r="AT38">
        <v>270.063</v>
      </c>
      <c r="AU38">
        <v>0</v>
      </c>
      <c r="AV38" t="s">
        <v>204</v>
      </c>
      <c r="AW38">
        <v>0</v>
      </c>
      <c r="AX38">
        <v>-0.568</v>
      </c>
      <c r="AY38">
        <v>-0.059</v>
      </c>
      <c r="AZ38">
        <v>0</v>
      </c>
      <c r="BA38">
        <v>0</v>
      </c>
      <c r="BB38">
        <v>0</v>
      </c>
      <c r="BC38">
        <v>0</v>
      </c>
      <c r="BD38">
        <v>402.049032786885</v>
      </c>
      <c r="BE38">
        <v>-1.77979930484897</v>
      </c>
      <c r="BF38">
        <v>0.526262213119855</v>
      </c>
      <c r="BG38">
        <v>-1</v>
      </c>
      <c r="BH38">
        <v>0</v>
      </c>
      <c r="BI38">
        <v>0</v>
      </c>
      <c r="BJ38" t="s">
        <v>205</v>
      </c>
      <c r="BK38">
        <v>1.88459</v>
      </c>
      <c r="BL38">
        <v>1.88149</v>
      </c>
      <c r="BM38">
        <v>1.88307</v>
      </c>
      <c r="BN38">
        <v>1.8818</v>
      </c>
      <c r="BO38">
        <v>1.8837</v>
      </c>
      <c r="BP38">
        <v>1.88297</v>
      </c>
      <c r="BQ38">
        <v>1.88475</v>
      </c>
      <c r="BR38">
        <v>1.88218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1307.43</v>
      </c>
      <c r="CJ38">
        <v>-0.938229</v>
      </c>
      <c r="CK38">
        <v>3.00106</v>
      </c>
      <c r="CL38">
        <v>7.05475</v>
      </c>
      <c r="CM38">
        <v>29.9998</v>
      </c>
      <c r="CN38">
        <v>6.82105</v>
      </c>
      <c r="CO38">
        <v>7.16125</v>
      </c>
      <c r="CP38">
        <v>-1</v>
      </c>
      <c r="CQ38">
        <v>100</v>
      </c>
      <c r="CR38">
        <v>0</v>
      </c>
      <c r="CS38">
        <v>-999.9</v>
      </c>
      <c r="CT38">
        <v>400</v>
      </c>
      <c r="CU38">
        <v>0</v>
      </c>
      <c r="CV38">
        <v>104.292</v>
      </c>
      <c r="CW38">
        <v>103.717</v>
      </c>
    </row>
    <row r="39" spans="1:101">
      <c r="A39">
        <v>25</v>
      </c>
      <c r="B39">
        <v>1552918541.3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1552918541.3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158</v>
      </c>
      <c r="X39">
        <v>11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1552918541.3</v>
      </c>
      <c r="AH39">
        <v>398.439</v>
      </c>
      <c r="AI39">
        <v>402.35</v>
      </c>
      <c r="AJ39">
        <v>6.59194</v>
      </c>
      <c r="AK39">
        <v>3.58601</v>
      </c>
      <c r="AL39">
        <v>1458.08</v>
      </c>
      <c r="AM39">
        <v>99.6411</v>
      </c>
      <c r="AN39">
        <v>0.026174</v>
      </c>
      <c r="AO39">
        <v>1.8906</v>
      </c>
      <c r="AP39">
        <v>999.9</v>
      </c>
      <c r="AQ39">
        <v>999.9</v>
      </c>
      <c r="AR39">
        <v>9993.75</v>
      </c>
      <c r="AS39">
        <v>0</v>
      </c>
      <c r="AT39">
        <v>269.981</v>
      </c>
      <c r="AU39">
        <v>0</v>
      </c>
      <c r="AV39" t="s">
        <v>204</v>
      </c>
      <c r="AW39">
        <v>0</v>
      </c>
      <c r="AX39">
        <v>-0.568</v>
      </c>
      <c r="AY39">
        <v>-0.059</v>
      </c>
      <c r="AZ39">
        <v>0</v>
      </c>
      <c r="BA39">
        <v>0</v>
      </c>
      <c r="BB39">
        <v>0</v>
      </c>
      <c r="BC39">
        <v>0</v>
      </c>
      <c r="BD39">
        <v>401.996942622951</v>
      </c>
      <c r="BE39">
        <v>-1.81101023583555</v>
      </c>
      <c r="BF39">
        <v>0.534199405563686</v>
      </c>
      <c r="BG39">
        <v>-1</v>
      </c>
      <c r="BH39">
        <v>0</v>
      </c>
      <c r="BI39">
        <v>0</v>
      </c>
      <c r="BJ39" t="s">
        <v>205</v>
      </c>
      <c r="BK39">
        <v>1.88458</v>
      </c>
      <c r="BL39">
        <v>1.8815</v>
      </c>
      <c r="BM39">
        <v>1.88305</v>
      </c>
      <c r="BN39">
        <v>1.8818</v>
      </c>
      <c r="BO39">
        <v>1.8837</v>
      </c>
      <c r="BP39">
        <v>1.88298</v>
      </c>
      <c r="BQ39">
        <v>1.88473</v>
      </c>
      <c r="BR39">
        <v>1.88218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1328.26</v>
      </c>
      <c r="CJ39">
        <v>-0.914829</v>
      </c>
      <c r="CK39">
        <v>2.99998</v>
      </c>
      <c r="CL39">
        <v>7.05181</v>
      </c>
      <c r="CM39">
        <v>29.9999</v>
      </c>
      <c r="CN39">
        <v>6.82002</v>
      </c>
      <c r="CO39">
        <v>7.15919</v>
      </c>
      <c r="CP39">
        <v>-1</v>
      </c>
      <c r="CQ39">
        <v>100</v>
      </c>
      <c r="CR39">
        <v>0</v>
      </c>
      <c r="CS39">
        <v>-999.9</v>
      </c>
      <c r="CT39">
        <v>400</v>
      </c>
      <c r="CU39">
        <v>0</v>
      </c>
      <c r="CV39">
        <v>104.292</v>
      </c>
      <c r="CW39">
        <v>103.717</v>
      </c>
    </row>
    <row r="40" spans="1:101">
      <c r="A40">
        <v>26</v>
      </c>
      <c r="B40">
        <v>1552918543.3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1552918543.3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149</v>
      </c>
      <c r="X40">
        <v>10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1552918543.3</v>
      </c>
      <c r="AH40">
        <v>398.397</v>
      </c>
      <c r="AI40">
        <v>402.38</v>
      </c>
      <c r="AJ40">
        <v>6.5964</v>
      </c>
      <c r="AK40">
        <v>3.58632</v>
      </c>
      <c r="AL40">
        <v>1457.88</v>
      </c>
      <c r="AM40">
        <v>99.6402</v>
      </c>
      <c r="AN40">
        <v>0.0264378</v>
      </c>
      <c r="AO40">
        <v>1.88602</v>
      </c>
      <c r="AP40">
        <v>999.9</v>
      </c>
      <c r="AQ40">
        <v>999.9</v>
      </c>
      <c r="AR40">
        <v>10012.5</v>
      </c>
      <c r="AS40">
        <v>0</v>
      </c>
      <c r="AT40">
        <v>268.39</v>
      </c>
      <c r="AU40">
        <v>0</v>
      </c>
      <c r="AV40" t="s">
        <v>204</v>
      </c>
      <c r="AW40">
        <v>0</v>
      </c>
      <c r="AX40">
        <v>-0.568</v>
      </c>
      <c r="AY40">
        <v>-0.059</v>
      </c>
      <c r="AZ40">
        <v>0</v>
      </c>
      <c r="BA40">
        <v>0</v>
      </c>
      <c r="BB40">
        <v>0</v>
      </c>
      <c r="BC40">
        <v>0</v>
      </c>
      <c r="BD40">
        <v>401.942016393443</v>
      </c>
      <c r="BE40">
        <v>-1.83138975944726</v>
      </c>
      <c r="BF40">
        <v>0.539551224928104</v>
      </c>
      <c r="BG40">
        <v>-1</v>
      </c>
      <c r="BH40">
        <v>0</v>
      </c>
      <c r="BI40">
        <v>0</v>
      </c>
      <c r="BJ40" t="s">
        <v>205</v>
      </c>
      <c r="BK40">
        <v>1.88457</v>
      </c>
      <c r="BL40">
        <v>1.8815</v>
      </c>
      <c r="BM40">
        <v>1.88305</v>
      </c>
      <c r="BN40">
        <v>1.88183</v>
      </c>
      <c r="BO40">
        <v>1.8837</v>
      </c>
      <c r="BP40">
        <v>1.883</v>
      </c>
      <c r="BQ40">
        <v>1.88472</v>
      </c>
      <c r="BR40">
        <v>1.88218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1335.32</v>
      </c>
      <c r="CJ40">
        <v>-0.91483</v>
      </c>
      <c r="CK40">
        <v>2.99909</v>
      </c>
      <c r="CL40">
        <v>7.04898</v>
      </c>
      <c r="CM40">
        <v>29.9998</v>
      </c>
      <c r="CN40">
        <v>6.81901</v>
      </c>
      <c r="CO40">
        <v>7.15677</v>
      </c>
      <c r="CP40">
        <v>-1</v>
      </c>
      <c r="CQ40">
        <v>100</v>
      </c>
      <c r="CR40">
        <v>0</v>
      </c>
      <c r="CS40">
        <v>-999.9</v>
      </c>
      <c r="CT40">
        <v>400</v>
      </c>
      <c r="CU40">
        <v>0</v>
      </c>
      <c r="CV40">
        <v>104.291</v>
      </c>
      <c r="CW40">
        <v>103.717</v>
      </c>
    </row>
    <row r="41" spans="1:101">
      <c r="A41">
        <v>27</v>
      </c>
      <c r="B41">
        <v>1552918545.3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1552918545.3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180</v>
      </c>
      <c r="X41">
        <v>12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1552918545.3</v>
      </c>
      <c r="AH41">
        <v>398.348</v>
      </c>
      <c r="AI41">
        <v>402.4</v>
      </c>
      <c r="AJ41">
        <v>6.60157</v>
      </c>
      <c r="AK41">
        <v>3.58684</v>
      </c>
      <c r="AL41">
        <v>1457.74</v>
      </c>
      <c r="AM41">
        <v>99.6397</v>
      </c>
      <c r="AN41">
        <v>0.0269048</v>
      </c>
      <c r="AO41">
        <v>1.8876</v>
      </c>
      <c r="AP41">
        <v>999.9</v>
      </c>
      <c r="AQ41">
        <v>999.9</v>
      </c>
      <c r="AR41">
        <v>10016.2</v>
      </c>
      <c r="AS41">
        <v>0</v>
      </c>
      <c r="AT41">
        <v>267.557</v>
      </c>
      <c r="AU41">
        <v>0</v>
      </c>
      <c r="AV41" t="s">
        <v>204</v>
      </c>
      <c r="AW41">
        <v>0</v>
      </c>
      <c r="AX41">
        <v>-0.568</v>
      </c>
      <c r="AY41">
        <v>-0.059</v>
      </c>
      <c r="AZ41">
        <v>0</v>
      </c>
      <c r="BA41">
        <v>0</v>
      </c>
      <c r="BB41">
        <v>0</v>
      </c>
      <c r="BC41">
        <v>0</v>
      </c>
      <c r="BD41">
        <v>401.885368852459</v>
      </c>
      <c r="BE41">
        <v>-1.83724891647483</v>
      </c>
      <c r="BF41">
        <v>0.541110518707647</v>
      </c>
      <c r="BG41">
        <v>-1</v>
      </c>
      <c r="BH41">
        <v>0</v>
      </c>
      <c r="BI41">
        <v>0</v>
      </c>
      <c r="BJ41" t="s">
        <v>205</v>
      </c>
      <c r="BK41">
        <v>1.88456</v>
      </c>
      <c r="BL41">
        <v>1.88152</v>
      </c>
      <c r="BM41">
        <v>1.88307</v>
      </c>
      <c r="BN41">
        <v>1.88186</v>
      </c>
      <c r="BO41">
        <v>1.8837</v>
      </c>
      <c r="BP41">
        <v>1.883</v>
      </c>
      <c r="BQ41">
        <v>1.88472</v>
      </c>
      <c r="BR41">
        <v>1.88219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1311.5</v>
      </c>
      <c r="CJ41">
        <v>-0.925467</v>
      </c>
      <c r="CK41">
        <v>2.99816</v>
      </c>
      <c r="CL41">
        <v>7.04601</v>
      </c>
      <c r="CM41">
        <v>29.9997</v>
      </c>
      <c r="CN41">
        <v>6.81798</v>
      </c>
      <c r="CO41">
        <v>7.15419</v>
      </c>
      <c r="CP41">
        <v>-1</v>
      </c>
      <c r="CQ41">
        <v>100</v>
      </c>
      <c r="CR41">
        <v>0</v>
      </c>
      <c r="CS41">
        <v>-999.9</v>
      </c>
      <c r="CT41">
        <v>400</v>
      </c>
      <c r="CU41">
        <v>0</v>
      </c>
      <c r="CV41">
        <v>104.291</v>
      </c>
      <c r="CW41">
        <v>103.716</v>
      </c>
    </row>
    <row r="42" spans="1:101">
      <c r="A42">
        <v>28</v>
      </c>
      <c r="B42">
        <v>1552918547.3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1552918547.3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188</v>
      </c>
      <c r="X42">
        <v>13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1552918547.3</v>
      </c>
      <c r="AH42">
        <v>398.273</v>
      </c>
      <c r="AI42">
        <v>402.436</v>
      </c>
      <c r="AJ42">
        <v>6.60531</v>
      </c>
      <c r="AK42">
        <v>3.58738</v>
      </c>
      <c r="AL42">
        <v>1457.76</v>
      </c>
      <c r="AM42">
        <v>99.6394</v>
      </c>
      <c r="AN42">
        <v>0.0269168</v>
      </c>
      <c r="AO42">
        <v>1.88765</v>
      </c>
      <c r="AP42">
        <v>999.9</v>
      </c>
      <c r="AQ42">
        <v>999.9</v>
      </c>
      <c r="AR42">
        <v>10012.5</v>
      </c>
      <c r="AS42">
        <v>0</v>
      </c>
      <c r="AT42">
        <v>269.598</v>
      </c>
      <c r="AU42">
        <v>0</v>
      </c>
      <c r="AV42" t="s">
        <v>204</v>
      </c>
      <c r="AW42">
        <v>0</v>
      </c>
      <c r="AX42">
        <v>-0.568</v>
      </c>
      <c r="AY42">
        <v>-0.059</v>
      </c>
      <c r="AZ42">
        <v>0</v>
      </c>
      <c r="BA42">
        <v>0</v>
      </c>
      <c r="BB42">
        <v>0</v>
      </c>
      <c r="BC42">
        <v>0</v>
      </c>
      <c r="BD42">
        <v>401.82768852459</v>
      </c>
      <c r="BE42">
        <v>-1.83158158258888</v>
      </c>
      <c r="BF42">
        <v>0.539530413338762</v>
      </c>
      <c r="BG42">
        <v>-1</v>
      </c>
      <c r="BH42">
        <v>0</v>
      </c>
      <c r="BI42">
        <v>0</v>
      </c>
      <c r="BJ42" t="s">
        <v>205</v>
      </c>
      <c r="BK42">
        <v>1.88455</v>
      </c>
      <c r="BL42">
        <v>1.88152</v>
      </c>
      <c r="BM42">
        <v>1.88306</v>
      </c>
      <c r="BN42">
        <v>1.88184</v>
      </c>
      <c r="BO42">
        <v>1.8837</v>
      </c>
      <c r="BP42">
        <v>1.88299</v>
      </c>
      <c r="BQ42">
        <v>1.88473</v>
      </c>
      <c r="BR42">
        <v>1.88219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1305.91</v>
      </c>
      <c r="CJ42">
        <v>-0.927595</v>
      </c>
      <c r="CK42">
        <v>2.99709</v>
      </c>
      <c r="CL42">
        <v>7.04293</v>
      </c>
      <c r="CM42">
        <v>29.9997</v>
      </c>
      <c r="CN42">
        <v>6.81697</v>
      </c>
      <c r="CO42">
        <v>7.15162</v>
      </c>
      <c r="CP42">
        <v>-1</v>
      </c>
      <c r="CQ42">
        <v>100</v>
      </c>
      <c r="CR42">
        <v>0</v>
      </c>
      <c r="CS42">
        <v>-999.9</v>
      </c>
      <c r="CT42">
        <v>400</v>
      </c>
      <c r="CU42">
        <v>0</v>
      </c>
      <c r="CV42">
        <v>104.29</v>
      </c>
      <c r="CW42">
        <v>103.716</v>
      </c>
    </row>
    <row r="43" spans="1:101">
      <c r="A43">
        <v>29</v>
      </c>
      <c r="B43">
        <v>1552918549.3</v>
      </c>
      <c r="C43">
        <v>56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1552918549.3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161</v>
      </c>
      <c r="X43">
        <v>11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1552918549.3</v>
      </c>
      <c r="AH43">
        <v>398.217</v>
      </c>
      <c r="AI43">
        <v>402.496</v>
      </c>
      <c r="AJ43">
        <v>6.60827</v>
      </c>
      <c r="AK43">
        <v>3.58777</v>
      </c>
      <c r="AL43">
        <v>1457.76</v>
      </c>
      <c r="AM43">
        <v>99.6405</v>
      </c>
      <c r="AN43">
        <v>0.0265431</v>
      </c>
      <c r="AO43">
        <v>1.89018</v>
      </c>
      <c r="AP43">
        <v>999.9</v>
      </c>
      <c r="AQ43">
        <v>999.9</v>
      </c>
      <c r="AR43">
        <v>9997.5</v>
      </c>
      <c r="AS43">
        <v>0</v>
      </c>
      <c r="AT43">
        <v>270.63</v>
      </c>
      <c r="AU43">
        <v>0</v>
      </c>
      <c r="AV43" t="s">
        <v>204</v>
      </c>
      <c r="AW43">
        <v>0</v>
      </c>
      <c r="AX43">
        <v>-0.568</v>
      </c>
      <c r="AY43">
        <v>-0.059</v>
      </c>
      <c r="AZ43">
        <v>0</v>
      </c>
      <c r="BA43">
        <v>0</v>
      </c>
      <c r="BB43">
        <v>0</v>
      </c>
      <c r="BC43">
        <v>0</v>
      </c>
      <c r="BD43">
        <v>401.76768852459</v>
      </c>
      <c r="BE43">
        <v>-1.81571187295409</v>
      </c>
      <c r="BF43">
        <v>0.534919360890219</v>
      </c>
      <c r="BG43">
        <v>-1</v>
      </c>
      <c r="BH43">
        <v>0</v>
      </c>
      <c r="BI43">
        <v>0</v>
      </c>
      <c r="BJ43" t="s">
        <v>205</v>
      </c>
      <c r="BK43">
        <v>1.88455</v>
      </c>
      <c r="BL43">
        <v>1.88152</v>
      </c>
      <c r="BM43">
        <v>1.88307</v>
      </c>
      <c r="BN43">
        <v>1.88182</v>
      </c>
      <c r="BO43">
        <v>1.8837</v>
      </c>
      <c r="BP43">
        <v>1.883</v>
      </c>
      <c r="BQ43">
        <v>1.88471</v>
      </c>
      <c r="BR43">
        <v>1.88219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1326.18</v>
      </c>
      <c r="CJ43">
        <v>-0.93185</v>
      </c>
      <c r="CK43">
        <v>2.99593</v>
      </c>
      <c r="CL43">
        <v>7.0401</v>
      </c>
      <c r="CM43">
        <v>29.9997</v>
      </c>
      <c r="CN43">
        <v>6.81595</v>
      </c>
      <c r="CO43">
        <v>7.14905</v>
      </c>
      <c r="CP43">
        <v>-1</v>
      </c>
      <c r="CQ43">
        <v>100</v>
      </c>
      <c r="CR43">
        <v>0</v>
      </c>
      <c r="CS43">
        <v>-999.9</v>
      </c>
      <c r="CT43">
        <v>400</v>
      </c>
      <c r="CU43">
        <v>0</v>
      </c>
      <c r="CV43">
        <v>104.29</v>
      </c>
      <c r="CW43">
        <v>103.715</v>
      </c>
    </row>
    <row r="44" spans="1:101">
      <c r="A44">
        <v>30</v>
      </c>
      <c r="B44">
        <v>1552918551.3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1552918551.3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172</v>
      </c>
      <c r="X44">
        <v>12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1552918551.3</v>
      </c>
      <c r="AH44">
        <v>398.174</v>
      </c>
      <c r="AI44">
        <v>402.501</v>
      </c>
      <c r="AJ44">
        <v>6.61349</v>
      </c>
      <c r="AK44">
        <v>3.58728</v>
      </c>
      <c r="AL44">
        <v>1458.21</v>
      </c>
      <c r="AM44">
        <v>99.6402</v>
      </c>
      <c r="AN44">
        <v>0.0269115</v>
      </c>
      <c r="AO44">
        <v>1.89715</v>
      </c>
      <c r="AP44">
        <v>999.9</v>
      </c>
      <c r="AQ44">
        <v>999.9</v>
      </c>
      <c r="AR44">
        <v>9990</v>
      </c>
      <c r="AS44">
        <v>0</v>
      </c>
      <c r="AT44">
        <v>269.967</v>
      </c>
      <c r="AU44">
        <v>0</v>
      </c>
      <c r="AV44" t="s">
        <v>204</v>
      </c>
      <c r="AW44">
        <v>0</v>
      </c>
      <c r="AX44">
        <v>-0.568</v>
      </c>
      <c r="AY44">
        <v>-0.059</v>
      </c>
      <c r="AZ44">
        <v>0</v>
      </c>
      <c r="BA44">
        <v>0</v>
      </c>
      <c r="BB44">
        <v>0</v>
      </c>
      <c r="BC44">
        <v>0</v>
      </c>
      <c r="BD44">
        <v>401.706680327869</v>
      </c>
      <c r="BE44">
        <v>-1.79298055207492</v>
      </c>
      <c r="BF44">
        <v>0.528171269204419</v>
      </c>
      <c r="BG44">
        <v>-1</v>
      </c>
      <c r="BH44">
        <v>0</v>
      </c>
      <c r="BI44">
        <v>0</v>
      </c>
      <c r="BJ44" t="s">
        <v>205</v>
      </c>
      <c r="BK44">
        <v>1.88453</v>
      </c>
      <c r="BL44">
        <v>1.88152</v>
      </c>
      <c r="BM44">
        <v>1.88306</v>
      </c>
      <c r="BN44">
        <v>1.8818</v>
      </c>
      <c r="BO44">
        <v>1.8837</v>
      </c>
      <c r="BP44">
        <v>1.88299</v>
      </c>
      <c r="BQ44">
        <v>1.88469</v>
      </c>
      <c r="BR44">
        <v>1.88218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1318.07</v>
      </c>
      <c r="CJ44">
        <v>-0.93185</v>
      </c>
      <c r="CK44">
        <v>2.99473</v>
      </c>
      <c r="CL44">
        <v>7.03728</v>
      </c>
      <c r="CM44">
        <v>29.9997</v>
      </c>
      <c r="CN44">
        <v>6.81467</v>
      </c>
      <c r="CO44">
        <v>7.14648</v>
      </c>
      <c r="CP44">
        <v>-1</v>
      </c>
      <c r="CQ44">
        <v>100</v>
      </c>
      <c r="CR44">
        <v>0</v>
      </c>
      <c r="CS44">
        <v>-999.9</v>
      </c>
      <c r="CT44">
        <v>400</v>
      </c>
      <c r="CU44">
        <v>0</v>
      </c>
      <c r="CV44">
        <v>104.291</v>
      </c>
      <c r="CW44">
        <v>103.715</v>
      </c>
    </row>
    <row r="45" spans="1:101">
      <c r="A45">
        <v>31</v>
      </c>
      <c r="B45">
        <v>1552918553.3</v>
      </c>
      <c r="C45">
        <v>60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1552918553.3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178</v>
      </c>
      <c r="X45">
        <v>12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1552918553.3</v>
      </c>
      <c r="AH45">
        <v>398.142</v>
      </c>
      <c r="AI45">
        <v>402.498</v>
      </c>
      <c r="AJ45">
        <v>6.61931</v>
      </c>
      <c r="AK45">
        <v>3.58698</v>
      </c>
      <c r="AL45">
        <v>1458.16</v>
      </c>
      <c r="AM45">
        <v>99.6398</v>
      </c>
      <c r="AN45">
        <v>0.0271165</v>
      </c>
      <c r="AO45">
        <v>1.89874</v>
      </c>
      <c r="AP45">
        <v>999.9</v>
      </c>
      <c r="AQ45">
        <v>999.9</v>
      </c>
      <c r="AR45">
        <v>9986.88</v>
      </c>
      <c r="AS45">
        <v>0</v>
      </c>
      <c r="AT45">
        <v>269.787</v>
      </c>
      <c r="AU45">
        <v>0</v>
      </c>
      <c r="AV45" t="s">
        <v>204</v>
      </c>
      <c r="AW45">
        <v>0</v>
      </c>
      <c r="AX45">
        <v>-0.568</v>
      </c>
      <c r="AY45">
        <v>-0.059</v>
      </c>
      <c r="AZ45">
        <v>0</v>
      </c>
      <c r="BA45">
        <v>0</v>
      </c>
      <c r="BB45">
        <v>0</v>
      </c>
      <c r="BC45">
        <v>0</v>
      </c>
      <c r="BD45">
        <v>401.646393442623</v>
      </c>
      <c r="BE45">
        <v>-1.7701319939043</v>
      </c>
      <c r="BF45">
        <v>0.521369909860379</v>
      </c>
      <c r="BG45">
        <v>-1</v>
      </c>
      <c r="BH45">
        <v>0</v>
      </c>
      <c r="BI45">
        <v>0</v>
      </c>
      <c r="BJ45" t="s">
        <v>205</v>
      </c>
      <c r="BK45">
        <v>1.88451</v>
      </c>
      <c r="BL45">
        <v>1.88153</v>
      </c>
      <c r="BM45">
        <v>1.88307</v>
      </c>
      <c r="BN45">
        <v>1.88179</v>
      </c>
      <c r="BO45">
        <v>1.8837</v>
      </c>
      <c r="BP45">
        <v>1.88297</v>
      </c>
      <c r="BQ45">
        <v>1.88472</v>
      </c>
      <c r="BR45">
        <v>1.88218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1313.27</v>
      </c>
      <c r="CJ45">
        <v>-0.936106</v>
      </c>
      <c r="CK45">
        <v>2.99354</v>
      </c>
      <c r="CL45">
        <v>7.03419</v>
      </c>
      <c r="CM45">
        <v>29.9998</v>
      </c>
      <c r="CN45">
        <v>6.81338</v>
      </c>
      <c r="CO45">
        <v>7.14391</v>
      </c>
      <c r="CP45">
        <v>-1</v>
      </c>
      <c r="CQ45">
        <v>100</v>
      </c>
      <c r="CR45">
        <v>0</v>
      </c>
      <c r="CS45">
        <v>-999.9</v>
      </c>
      <c r="CT45">
        <v>400</v>
      </c>
      <c r="CU45">
        <v>0</v>
      </c>
      <c r="CV45">
        <v>104.291</v>
      </c>
      <c r="CW45">
        <v>103.716</v>
      </c>
    </row>
    <row r="46" spans="1:101">
      <c r="A46">
        <v>32</v>
      </c>
      <c r="B46">
        <v>1552918555.3</v>
      </c>
      <c r="C46">
        <v>62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1552918555.3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158</v>
      </c>
      <c r="X46">
        <v>11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1552918555.3</v>
      </c>
      <c r="AH46">
        <v>398.117</v>
      </c>
      <c r="AI46">
        <v>402.551</v>
      </c>
      <c r="AJ46">
        <v>6.62377</v>
      </c>
      <c r="AK46">
        <v>3.58776</v>
      </c>
      <c r="AL46">
        <v>1458.44</v>
      </c>
      <c r="AM46">
        <v>99.6391</v>
      </c>
      <c r="AN46">
        <v>0.0268196</v>
      </c>
      <c r="AO46">
        <v>1.89575</v>
      </c>
      <c r="AP46">
        <v>999.9</v>
      </c>
      <c r="AQ46">
        <v>999.9</v>
      </c>
      <c r="AR46">
        <v>9986.88</v>
      </c>
      <c r="AS46">
        <v>0</v>
      </c>
      <c r="AT46">
        <v>269.573</v>
      </c>
      <c r="AU46">
        <v>0</v>
      </c>
      <c r="AV46" t="s">
        <v>204</v>
      </c>
      <c r="AW46">
        <v>0</v>
      </c>
      <c r="AX46">
        <v>-0.568</v>
      </c>
      <c r="AY46">
        <v>-0.059</v>
      </c>
      <c r="AZ46">
        <v>0</v>
      </c>
      <c r="BA46">
        <v>0</v>
      </c>
      <c r="BB46">
        <v>0</v>
      </c>
      <c r="BC46">
        <v>0</v>
      </c>
      <c r="BD46">
        <v>401.587442622951</v>
      </c>
      <c r="BE46">
        <v>-1.74458695811281</v>
      </c>
      <c r="BF46">
        <v>0.513843936395253</v>
      </c>
      <c r="BG46">
        <v>-1</v>
      </c>
      <c r="BH46">
        <v>0</v>
      </c>
      <c r="BI46">
        <v>0</v>
      </c>
      <c r="BJ46" t="s">
        <v>205</v>
      </c>
      <c r="BK46">
        <v>1.88452</v>
      </c>
      <c r="BL46">
        <v>1.88152</v>
      </c>
      <c r="BM46">
        <v>1.88309</v>
      </c>
      <c r="BN46">
        <v>1.88179</v>
      </c>
      <c r="BO46">
        <v>1.8837</v>
      </c>
      <c r="BP46">
        <v>1.88299</v>
      </c>
      <c r="BQ46">
        <v>1.88473</v>
      </c>
      <c r="BR46">
        <v>1.8822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1328.5</v>
      </c>
      <c r="CJ46">
        <v>-0.938233</v>
      </c>
      <c r="CK46">
        <v>2.99227</v>
      </c>
      <c r="CL46">
        <v>7.03112</v>
      </c>
      <c r="CM46">
        <v>29.9997</v>
      </c>
      <c r="CN46">
        <v>6.81223</v>
      </c>
      <c r="CO46">
        <v>7.14132</v>
      </c>
      <c r="CP46">
        <v>-1</v>
      </c>
      <c r="CQ46">
        <v>100</v>
      </c>
      <c r="CR46">
        <v>0</v>
      </c>
      <c r="CS46">
        <v>-999.9</v>
      </c>
      <c r="CT46">
        <v>400</v>
      </c>
      <c r="CU46">
        <v>0</v>
      </c>
      <c r="CV46">
        <v>104.291</v>
      </c>
      <c r="CW46">
        <v>103.716</v>
      </c>
    </row>
    <row r="47" spans="1:101">
      <c r="A47">
        <v>33</v>
      </c>
      <c r="B47">
        <v>1552918557.3</v>
      </c>
      <c r="C47">
        <v>64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1552918557.3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157</v>
      </c>
      <c r="X47">
        <v>11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1552918557.3</v>
      </c>
      <c r="AH47">
        <v>398.067</v>
      </c>
      <c r="AI47">
        <v>402.588</v>
      </c>
      <c r="AJ47">
        <v>6.62759</v>
      </c>
      <c r="AK47">
        <v>3.58792</v>
      </c>
      <c r="AL47">
        <v>1458.8</v>
      </c>
      <c r="AM47">
        <v>99.6399</v>
      </c>
      <c r="AN47">
        <v>0.0264787</v>
      </c>
      <c r="AO47">
        <v>1.89228</v>
      </c>
      <c r="AP47">
        <v>999.9</v>
      </c>
      <c r="AQ47">
        <v>999.9</v>
      </c>
      <c r="AR47">
        <v>9982.5</v>
      </c>
      <c r="AS47">
        <v>0</v>
      </c>
      <c r="AT47">
        <v>270.176</v>
      </c>
      <c r="AU47">
        <v>0</v>
      </c>
      <c r="AV47" t="s">
        <v>204</v>
      </c>
      <c r="AW47">
        <v>0</v>
      </c>
      <c r="AX47">
        <v>-0.568</v>
      </c>
      <c r="AY47">
        <v>-0.059</v>
      </c>
      <c r="AZ47">
        <v>0</v>
      </c>
      <c r="BA47">
        <v>0</v>
      </c>
      <c r="BB47">
        <v>0</v>
      </c>
      <c r="BC47">
        <v>0</v>
      </c>
      <c r="BD47">
        <v>401.529967213115</v>
      </c>
      <c r="BE47">
        <v>-1.71130533618636</v>
      </c>
      <c r="BF47">
        <v>0.504168654035437</v>
      </c>
      <c r="BG47">
        <v>-1</v>
      </c>
      <c r="BH47">
        <v>0</v>
      </c>
      <c r="BI47">
        <v>0</v>
      </c>
      <c r="BJ47" t="s">
        <v>205</v>
      </c>
      <c r="BK47">
        <v>1.88454</v>
      </c>
      <c r="BL47">
        <v>1.88153</v>
      </c>
      <c r="BM47">
        <v>1.88308</v>
      </c>
      <c r="BN47">
        <v>1.8818</v>
      </c>
      <c r="BO47">
        <v>1.8837</v>
      </c>
      <c r="BP47">
        <v>1.88299</v>
      </c>
      <c r="BQ47">
        <v>1.88473</v>
      </c>
      <c r="BR47">
        <v>1.8822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1329.78</v>
      </c>
      <c r="CJ47">
        <v>-0.931852</v>
      </c>
      <c r="CK47">
        <v>2.99079</v>
      </c>
      <c r="CL47">
        <v>7.02806</v>
      </c>
      <c r="CM47">
        <v>29.9998</v>
      </c>
      <c r="CN47">
        <v>6.81071</v>
      </c>
      <c r="CO47">
        <v>7.13864</v>
      </c>
      <c r="CP47">
        <v>-1</v>
      </c>
      <c r="CQ47">
        <v>100</v>
      </c>
      <c r="CR47">
        <v>0</v>
      </c>
      <c r="CS47">
        <v>-999.9</v>
      </c>
      <c r="CT47">
        <v>400</v>
      </c>
      <c r="CU47">
        <v>0</v>
      </c>
      <c r="CV47">
        <v>104.291</v>
      </c>
      <c r="CW47">
        <v>103.717</v>
      </c>
    </row>
    <row r="48" spans="1:101">
      <c r="A48">
        <v>34</v>
      </c>
      <c r="B48">
        <v>1552918559.3</v>
      </c>
      <c r="C48">
        <v>66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1552918559.3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162</v>
      </c>
      <c r="X48">
        <v>11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1552918559.3</v>
      </c>
      <c r="AH48">
        <v>398.043</v>
      </c>
      <c r="AI48">
        <v>402.613</v>
      </c>
      <c r="AJ48">
        <v>6.63115</v>
      </c>
      <c r="AK48">
        <v>3.58781</v>
      </c>
      <c r="AL48">
        <v>1458.12</v>
      </c>
      <c r="AM48">
        <v>99.6418</v>
      </c>
      <c r="AN48">
        <v>0.0269303</v>
      </c>
      <c r="AO48">
        <v>1.89147</v>
      </c>
      <c r="AP48">
        <v>999.9</v>
      </c>
      <c r="AQ48">
        <v>999.9</v>
      </c>
      <c r="AR48">
        <v>10008.8</v>
      </c>
      <c r="AS48">
        <v>0</v>
      </c>
      <c r="AT48">
        <v>271.614</v>
      </c>
      <c r="AU48">
        <v>0</v>
      </c>
      <c r="AV48" t="s">
        <v>204</v>
      </c>
      <c r="AW48">
        <v>0</v>
      </c>
      <c r="AX48">
        <v>-0.568</v>
      </c>
      <c r="AY48">
        <v>-0.059</v>
      </c>
      <c r="AZ48">
        <v>0</v>
      </c>
      <c r="BA48">
        <v>0</v>
      </c>
      <c r="BB48">
        <v>0</v>
      </c>
      <c r="BC48">
        <v>0</v>
      </c>
      <c r="BD48">
        <v>401.47312295082</v>
      </c>
      <c r="BE48">
        <v>-1.67837841571929</v>
      </c>
      <c r="BF48">
        <v>0.49447578763295</v>
      </c>
      <c r="BG48">
        <v>-1</v>
      </c>
      <c r="BH48">
        <v>0</v>
      </c>
      <c r="BI48">
        <v>0</v>
      </c>
      <c r="BJ48" t="s">
        <v>205</v>
      </c>
      <c r="BK48">
        <v>1.88455</v>
      </c>
      <c r="BL48">
        <v>1.88155</v>
      </c>
      <c r="BM48">
        <v>1.88307</v>
      </c>
      <c r="BN48">
        <v>1.88182</v>
      </c>
      <c r="BO48">
        <v>1.8837</v>
      </c>
      <c r="BP48">
        <v>1.88301</v>
      </c>
      <c r="BQ48">
        <v>1.88471</v>
      </c>
      <c r="BR48">
        <v>1.88218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1325.58</v>
      </c>
      <c r="CJ48">
        <v>-0.92547</v>
      </c>
      <c r="CK48">
        <v>2.98913</v>
      </c>
      <c r="CL48">
        <v>7.02498</v>
      </c>
      <c r="CM48">
        <v>29.9998</v>
      </c>
      <c r="CN48">
        <v>6.80918</v>
      </c>
      <c r="CO48">
        <v>7.1359</v>
      </c>
      <c r="CP48">
        <v>-1</v>
      </c>
      <c r="CQ48">
        <v>100</v>
      </c>
      <c r="CR48">
        <v>0</v>
      </c>
      <c r="CS48">
        <v>-999.9</v>
      </c>
      <c r="CT48">
        <v>400</v>
      </c>
      <c r="CU48">
        <v>0</v>
      </c>
      <c r="CV48">
        <v>104.291</v>
      </c>
      <c r="CW48">
        <v>103.717</v>
      </c>
    </row>
    <row r="49" spans="1:101">
      <c r="A49">
        <v>35</v>
      </c>
      <c r="B49">
        <v>1552918561.3</v>
      </c>
      <c r="C49">
        <v>68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1552918561.3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176</v>
      </c>
      <c r="X49">
        <v>12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1552918561.3</v>
      </c>
      <c r="AH49">
        <v>397.99</v>
      </c>
      <c r="AI49">
        <v>402.631</v>
      </c>
      <c r="AJ49">
        <v>6.63399</v>
      </c>
      <c r="AK49">
        <v>3.58779</v>
      </c>
      <c r="AL49">
        <v>1457.71</v>
      </c>
      <c r="AM49">
        <v>99.6416</v>
      </c>
      <c r="AN49">
        <v>0.0270639</v>
      </c>
      <c r="AO49">
        <v>1.89274</v>
      </c>
      <c r="AP49">
        <v>999.9</v>
      </c>
      <c r="AQ49">
        <v>999.9</v>
      </c>
      <c r="AR49">
        <v>10020</v>
      </c>
      <c r="AS49">
        <v>0</v>
      </c>
      <c r="AT49">
        <v>270.932</v>
      </c>
      <c r="AU49">
        <v>0</v>
      </c>
      <c r="AV49" t="s">
        <v>204</v>
      </c>
      <c r="AW49">
        <v>0</v>
      </c>
      <c r="AX49">
        <v>-0.568</v>
      </c>
      <c r="AY49">
        <v>-0.059</v>
      </c>
      <c r="AZ49">
        <v>0</v>
      </c>
      <c r="BA49">
        <v>0</v>
      </c>
      <c r="BB49">
        <v>0</v>
      </c>
      <c r="BC49">
        <v>0</v>
      </c>
      <c r="BD49">
        <v>401.417885245902</v>
      </c>
      <c r="BE49">
        <v>-1.64702561006952</v>
      </c>
      <c r="BF49">
        <v>0.485401999981041</v>
      </c>
      <c r="BG49">
        <v>-1</v>
      </c>
      <c r="BH49">
        <v>0</v>
      </c>
      <c r="BI49">
        <v>0</v>
      </c>
      <c r="BJ49" t="s">
        <v>205</v>
      </c>
      <c r="BK49">
        <v>1.88455</v>
      </c>
      <c r="BL49">
        <v>1.88155</v>
      </c>
      <c r="BM49">
        <v>1.88307</v>
      </c>
      <c r="BN49">
        <v>1.88181</v>
      </c>
      <c r="BO49">
        <v>1.8837</v>
      </c>
      <c r="BP49">
        <v>1.88303</v>
      </c>
      <c r="BQ49">
        <v>1.88471</v>
      </c>
      <c r="BR49">
        <v>1.88218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1314.48</v>
      </c>
      <c r="CJ49">
        <v>-0.923343</v>
      </c>
      <c r="CK49">
        <v>2.98741</v>
      </c>
      <c r="CL49">
        <v>7.02188</v>
      </c>
      <c r="CM49">
        <v>29.9997</v>
      </c>
      <c r="CN49">
        <v>6.80791</v>
      </c>
      <c r="CO49">
        <v>7.13308</v>
      </c>
      <c r="CP49">
        <v>-1</v>
      </c>
      <c r="CQ49">
        <v>100</v>
      </c>
      <c r="CR49">
        <v>0</v>
      </c>
      <c r="CS49">
        <v>-999.9</v>
      </c>
      <c r="CT49">
        <v>400</v>
      </c>
      <c r="CU49">
        <v>0</v>
      </c>
      <c r="CV49">
        <v>104.291</v>
      </c>
      <c r="CW49">
        <v>103.718</v>
      </c>
    </row>
    <row r="50" spans="1:101">
      <c r="A50">
        <v>36</v>
      </c>
      <c r="B50">
        <v>1552918563.3</v>
      </c>
      <c r="C50">
        <v>70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1552918563.3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181</v>
      </c>
      <c r="X50">
        <v>12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1552918563.3</v>
      </c>
      <c r="AH50">
        <v>397.956</v>
      </c>
      <c r="AI50">
        <v>402.649</v>
      </c>
      <c r="AJ50">
        <v>6.63623</v>
      </c>
      <c r="AK50">
        <v>3.5882</v>
      </c>
      <c r="AL50">
        <v>1457.96</v>
      </c>
      <c r="AM50">
        <v>99.6427</v>
      </c>
      <c r="AN50">
        <v>0.0266589</v>
      </c>
      <c r="AO50">
        <v>1.89047</v>
      </c>
      <c r="AP50">
        <v>999.9</v>
      </c>
      <c r="AQ50">
        <v>999.9</v>
      </c>
      <c r="AR50">
        <v>9997.5</v>
      </c>
      <c r="AS50">
        <v>0</v>
      </c>
      <c r="AT50">
        <v>269.603</v>
      </c>
      <c r="AU50">
        <v>0</v>
      </c>
      <c r="AV50" t="s">
        <v>204</v>
      </c>
      <c r="AW50">
        <v>0</v>
      </c>
      <c r="AX50">
        <v>-0.568</v>
      </c>
      <c r="AY50">
        <v>-0.059</v>
      </c>
      <c r="AZ50">
        <v>0</v>
      </c>
      <c r="BA50">
        <v>0</v>
      </c>
      <c r="BB50">
        <v>0</v>
      </c>
      <c r="BC50">
        <v>0</v>
      </c>
      <c r="BD50">
        <v>401.363770491803</v>
      </c>
      <c r="BE50">
        <v>-1.61392758081347</v>
      </c>
      <c r="BF50">
        <v>0.475764885226425</v>
      </c>
      <c r="BG50">
        <v>-1</v>
      </c>
      <c r="BH50">
        <v>0</v>
      </c>
      <c r="BI50">
        <v>0</v>
      </c>
      <c r="BJ50" t="s">
        <v>205</v>
      </c>
      <c r="BK50">
        <v>1.88455</v>
      </c>
      <c r="BL50">
        <v>1.88155</v>
      </c>
      <c r="BM50">
        <v>1.88308</v>
      </c>
      <c r="BN50">
        <v>1.88181</v>
      </c>
      <c r="BO50">
        <v>1.8837</v>
      </c>
      <c r="BP50">
        <v>1.88302</v>
      </c>
      <c r="BQ50">
        <v>1.88474</v>
      </c>
      <c r="BR50">
        <v>1.88217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1311</v>
      </c>
      <c r="CJ50">
        <v>-0.908452</v>
      </c>
      <c r="CK50">
        <v>2.98576</v>
      </c>
      <c r="CL50">
        <v>7.01855</v>
      </c>
      <c r="CM50">
        <v>29.9996</v>
      </c>
      <c r="CN50">
        <v>6.80639</v>
      </c>
      <c r="CO50">
        <v>7.13042</v>
      </c>
      <c r="CP50">
        <v>-1</v>
      </c>
      <c r="CQ50">
        <v>100</v>
      </c>
      <c r="CR50">
        <v>0</v>
      </c>
      <c r="CS50">
        <v>-999.9</v>
      </c>
      <c r="CT50">
        <v>400</v>
      </c>
      <c r="CU50">
        <v>0</v>
      </c>
      <c r="CV50">
        <v>104.291</v>
      </c>
      <c r="CW50">
        <v>103.718</v>
      </c>
    </row>
    <row r="51" spans="1:101">
      <c r="A51">
        <v>37</v>
      </c>
      <c r="B51">
        <v>1552918565.3</v>
      </c>
      <c r="C51">
        <v>72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1552918565.3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158</v>
      </c>
      <c r="X51">
        <v>11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1552918565.3</v>
      </c>
      <c r="AH51">
        <v>397.938</v>
      </c>
      <c r="AI51">
        <v>402.662</v>
      </c>
      <c r="AJ51">
        <v>6.63822</v>
      </c>
      <c r="AK51">
        <v>3.5883</v>
      </c>
      <c r="AL51">
        <v>1458.2</v>
      </c>
      <c r="AM51">
        <v>99.6422</v>
      </c>
      <c r="AN51">
        <v>0.0264329</v>
      </c>
      <c r="AO51">
        <v>1.89416</v>
      </c>
      <c r="AP51">
        <v>999.9</v>
      </c>
      <c r="AQ51">
        <v>999.9</v>
      </c>
      <c r="AR51">
        <v>9996.88</v>
      </c>
      <c r="AS51">
        <v>0</v>
      </c>
      <c r="AT51">
        <v>270.014</v>
      </c>
      <c r="AU51">
        <v>0</v>
      </c>
      <c r="AV51" t="s">
        <v>204</v>
      </c>
      <c r="AW51">
        <v>0</v>
      </c>
      <c r="AX51">
        <v>-0.568</v>
      </c>
      <c r="AY51">
        <v>-0.059</v>
      </c>
      <c r="AZ51">
        <v>0</v>
      </c>
      <c r="BA51">
        <v>0</v>
      </c>
      <c r="BB51">
        <v>0</v>
      </c>
      <c r="BC51">
        <v>0</v>
      </c>
      <c r="BD51">
        <v>401.31018852459</v>
      </c>
      <c r="BE51">
        <v>-1.57487514201025</v>
      </c>
      <c r="BF51">
        <v>0.46425871341642</v>
      </c>
      <c r="BG51">
        <v>-1</v>
      </c>
      <c r="BH51">
        <v>0</v>
      </c>
      <c r="BI51">
        <v>0</v>
      </c>
      <c r="BJ51" t="s">
        <v>205</v>
      </c>
      <c r="BK51">
        <v>1.88455</v>
      </c>
      <c r="BL51">
        <v>1.88154</v>
      </c>
      <c r="BM51">
        <v>1.88309</v>
      </c>
      <c r="BN51">
        <v>1.8818</v>
      </c>
      <c r="BO51">
        <v>1.8837</v>
      </c>
      <c r="BP51">
        <v>1.88303</v>
      </c>
      <c r="BQ51">
        <v>1.88474</v>
      </c>
      <c r="BR51">
        <v>1.88217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1328.17</v>
      </c>
      <c r="CJ51">
        <v>-0.902071</v>
      </c>
      <c r="CK51">
        <v>2.98465</v>
      </c>
      <c r="CL51">
        <v>7.01522</v>
      </c>
      <c r="CM51">
        <v>29.9996</v>
      </c>
      <c r="CN51">
        <v>6.80486</v>
      </c>
      <c r="CO51">
        <v>7.12758</v>
      </c>
      <c r="CP51">
        <v>-1</v>
      </c>
      <c r="CQ51">
        <v>100</v>
      </c>
      <c r="CR51">
        <v>0</v>
      </c>
      <c r="CS51">
        <v>-999.9</v>
      </c>
      <c r="CT51">
        <v>400</v>
      </c>
      <c r="CU51">
        <v>0</v>
      </c>
      <c r="CV51">
        <v>104.291</v>
      </c>
      <c r="CW51">
        <v>103.718</v>
      </c>
    </row>
    <row r="52" spans="1:101">
      <c r="A52">
        <v>38</v>
      </c>
      <c r="B52">
        <v>1552918567.3</v>
      </c>
      <c r="C52">
        <v>74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1552918567.3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155</v>
      </c>
      <c r="X52">
        <v>11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1552918567.3</v>
      </c>
      <c r="AH52">
        <v>397.891</v>
      </c>
      <c r="AI52">
        <v>402.675</v>
      </c>
      <c r="AJ52">
        <v>6.63996</v>
      </c>
      <c r="AK52">
        <v>3.58797</v>
      </c>
      <c r="AL52">
        <v>1458.31</v>
      </c>
      <c r="AM52">
        <v>99.6402</v>
      </c>
      <c r="AN52">
        <v>0.0261761</v>
      </c>
      <c r="AO52">
        <v>1.90199</v>
      </c>
      <c r="AP52">
        <v>999.9</v>
      </c>
      <c r="AQ52">
        <v>999.9</v>
      </c>
      <c r="AR52">
        <v>9981.88</v>
      </c>
      <c r="AS52">
        <v>0</v>
      </c>
      <c r="AT52">
        <v>270.639</v>
      </c>
      <c r="AU52">
        <v>0</v>
      </c>
      <c r="AV52" t="s">
        <v>204</v>
      </c>
      <c r="AW52">
        <v>0</v>
      </c>
      <c r="AX52">
        <v>-0.568</v>
      </c>
      <c r="AY52">
        <v>-0.059</v>
      </c>
      <c r="AZ52">
        <v>0</v>
      </c>
      <c r="BA52">
        <v>0</v>
      </c>
      <c r="BB52">
        <v>0</v>
      </c>
      <c r="BC52">
        <v>0</v>
      </c>
      <c r="BD52">
        <v>401.258229508197</v>
      </c>
      <c r="BE52">
        <v>-1.53626123691984</v>
      </c>
      <c r="BF52">
        <v>0.45291299035707</v>
      </c>
      <c r="BG52">
        <v>-1</v>
      </c>
      <c r="BH52">
        <v>0</v>
      </c>
      <c r="BI52">
        <v>0</v>
      </c>
      <c r="BJ52" t="s">
        <v>205</v>
      </c>
      <c r="BK52">
        <v>1.88456</v>
      </c>
      <c r="BL52">
        <v>1.88152</v>
      </c>
      <c r="BM52">
        <v>1.88308</v>
      </c>
      <c r="BN52">
        <v>1.88179</v>
      </c>
      <c r="BO52">
        <v>1.8837</v>
      </c>
      <c r="BP52">
        <v>1.88303</v>
      </c>
      <c r="BQ52">
        <v>1.88471</v>
      </c>
      <c r="BR52">
        <v>1.88218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1331.18</v>
      </c>
      <c r="CJ52">
        <v>-0.912708</v>
      </c>
      <c r="CK52">
        <v>2.98381</v>
      </c>
      <c r="CL52">
        <v>7.012</v>
      </c>
      <c r="CM52">
        <v>29.9997</v>
      </c>
      <c r="CN52">
        <v>6.80332</v>
      </c>
      <c r="CO52">
        <v>7.1245</v>
      </c>
      <c r="CP52">
        <v>-1</v>
      </c>
      <c r="CQ52">
        <v>100</v>
      </c>
      <c r="CR52">
        <v>0</v>
      </c>
      <c r="CS52">
        <v>-999.9</v>
      </c>
      <c r="CT52">
        <v>400</v>
      </c>
      <c r="CU52">
        <v>0</v>
      </c>
      <c r="CV52">
        <v>104.293</v>
      </c>
      <c r="CW52">
        <v>103.718</v>
      </c>
    </row>
    <row r="53" spans="1:101">
      <c r="A53">
        <v>39</v>
      </c>
      <c r="B53">
        <v>1552918569.3</v>
      </c>
      <c r="C53">
        <v>76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1552918569.3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162</v>
      </c>
      <c r="X53">
        <v>11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1552918569.3</v>
      </c>
      <c r="AH53">
        <v>397.831</v>
      </c>
      <c r="AI53">
        <v>402.719</v>
      </c>
      <c r="AJ53">
        <v>6.64275</v>
      </c>
      <c r="AK53">
        <v>3.5882</v>
      </c>
      <c r="AL53">
        <v>1458.41</v>
      </c>
      <c r="AM53">
        <v>99.6397</v>
      </c>
      <c r="AN53">
        <v>0.0263035</v>
      </c>
      <c r="AO53">
        <v>1.90615</v>
      </c>
      <c r="AP53">
        <v>999.9</v>
      </c>
      <c r="AQ53">
        <v>999.9</v>
      </c>
      <c r="AR53">
        <v>9975</v>
      </c>
      <c r="AS53">
        <v>0</v>
      </c>
      <c r="AT53">
        <v>270.902</v>
      </c>
      <c r="AU53">
        <v>0</v>
      </c>
      <c r="AV53" t="s">
        <v>204</v>
      </c>
      <c r="AW53">
        <v>0</v>
      </c>
      <c r="AX53">
        <v>-0.568</v>
      </c>
      <c r="AY53">
        <v>-0.059</v>
      </c>
      <c r="AZ53">
        <v>0</v>
      </c>
      <c r="BA53">
        <v>0</v>
      </c>
      <c r="BB53">
        <v>0</v>
      </c>
      <c r="BC53">
        <v>0</v>
      </c>
      <c r="BD53">
        <v>401.207786885246</v>
      </c>
      <c r="BE53">
        <v>-1.50267758108527</v>
      </c>
      <c r="BF53">
        <v>0.443136626037838</v>
      </c>
      <c r="BG53">
        <v>-1</v>
      </c>
      <c r="BH53">
        <v>0</v>
      </c>
      <c r="BI53">
        <v>0</v>
      </c>
      <c r="BJ53" t="s">
        <v>205</v>
      </c>
      <c r="BK53">
        <v>1.88456</v>
      </c>
      <c r="BL53">
        <v>1.88151</v>
      </c>
      <c r="BM53">
        <v>1.88307</v>
      </c>
      <c r="BN53">
        <v>1.88177</v>
      </c>
      <c r="BO53">
        <v>1.8837</v>
      </c>
      <c r="BP53">
        <v>1.88301</v>
      </c>
      <c r="BQ53">
        <v>1.88471</v>
      </c>
      <c r="BR53">
        <v>1.88217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1325.86</v>
      </c>
      <c r="CJ53">
        <v>-0.910581</v>
      </c>
      <c r="CK53">
        <v>2.98247</v>
      </c>
      <c r="CL53">
        <v>7.00867</v>
      </c>
      <c r="CM53">
        <v>29.9997</v>
      </c>
      <c r="CN53">
        <v>6.80178</v>
      </c>
      <c r="CO53">
        <v>7.12151</v>
      </c>
      <c r="CP53">
        <v>-1</v>
      </c>
      <c r="CQ53">
        <v>100</v>
      </c>
      <c r="CR53">
        <v>0</v>
      </c>
      <c r="CS53">
        <v>-999.9</v>
      </c>
      <c r="CT53">
        <v>400</v>
      </c>
      <c r="CU53">
        <v>0</v>
      </c>
      <c r="CV53">
        <v>104.293</v>
      </c>
      <c r="CW53">
        <v>103.718</v>
      </c>
    </row>
    <row r="54" spans="1:101">
      <c r="A54">
        <v>40</v>
      </c>
      <c r="B54">
        <v>1552918571.3</v>
      </c>
      <c r="C54">
        <v>78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1552918571.3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160</v>
      </c>
      <c r="X54">
        <v>11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1552918571.3</v>
      </c>
      <c r="AH54">
        <v>397.765</v>
      </c>
      <c r="AI54">
        <v>402.771</v>
      </c>
      <c r="AJ54">
        <v>6.64459</v>
      </c>
      <c r="AK54">
        <v>3.58829</v>
      </c>
      <c r="AL54">
        <v>1458.43</v>
      </c>
      <c r="AM54">
        <v>99.6397</v>
      </c>
      <c r="AN54">
        <v>0.0266256</v>
      </c>
      <c r="AO54">
        <v>1.90327</v>
      </c>
      <c r="AP54">
        <v>999.9</v>
      </c>
      <c r="AQ54">
        <v>999.9</v>
      </c>
      <c r="AR54">
        <v>9979.38</v>
      </c>
      <c r="AS54">
        <v>0</v>
      </c>
      <c r="AT54">
        <v>271.31</v>
      </c>
      <c r="AU54">
        <v>0</v>
      </c>
      <c r="AV54" t="s">
        <v>204</v>
      </c>
      <c r="AW54">
        <v>0</v>
      </c>
      <c r="AX54">
        <v>-0.568</v>
      </c>
      <c r="AY54">
        <v>-0.059</v>
      </c>
      <c r="AZ54">
        <v>0</v>
      </c>
      <c r="BA54">
        <v>0</v>
      </c>
      <c r="BB54">
        <v>0</v>
      </c>
      <c r="BC54">
        <v>0</v>
      </c>
      <c r="BD54">
        <v>401.157065573771</v>
      </c>
      <c r="BE54">
        <v>-1.47446371713531</v>
      </c>
      <c r="BF54">
        <v>0.434710035969047</v>
      </c>
      <c r="BG54">
        <v>-1</v>
      </c>
      <c r="BH54">
        <v>0</v>
      </c>
      <c r="BI54">
        <v>0</v>
      </c>
      <c r="BJ54" t="s">
        <v>205</v>
      </c>
      <c r="BK54">
        <v>1.88456</v>
      </c>
      <c r="BL54">
        <v>1.88151</v>
      </c>
      <c r="BM54">
        <v>1.88307</v>
      </c>
      <c r="BN54">
        <v>1.88176</v>
      </c>
      <c r="BO54">
        <v>1.8837</v>
      </c>
      <c r="BP54">
        <v>1.88301</v>
      </c>
      <c r="BQ54">
        <v>1.88473</v>
      </c>
      <c r="BR54">
        <v>1.88217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1326.99</v>
      </c>
      <c r="CJ54">
        <v>-0.899945</v>
      </c>
      <c r="CK54">
        <v>2.98086</v>
      </c>
      <c r="CL54">
        <v>7.00507</v>
      </c>
      <c r="CM54">
        <v>29.9996</v>
      </c>
      <c r="CN54">
        <v>6.80025</v>
      </c>
      <c r="CO54">
        <v>7.11868</v>
      </c>
      <c r="CP54">
        <v>-1</v>
      </c>
      <c r="CQ54">
        <v>100</v>
      </c>
      <c r="CR54">
        <v>0</v>
      </c>
      <c r="CS54">
        <v>-999.9</v>
      </c>
      <c r="CT54">
        <v>400</v>
      </c>
      <c r="CU54">
        <v>0</v>
      </c>
      <c r="CV54">
        <v>104.291</v>
      </c>
      <c r="CW54">
        <v>103.718</v>
      </c>
    </row>
    <row r="55" spans="1:101">
      <c r="A55">
        <v>41</v>
      </c>
      <c r="B55">
        <v>1552918573.3</v>
      </c>
      <c r="C55">
        <v>80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1552918573.3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173</v>
      </c>
      <c r="X55">
        <v>12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1552918573.3</v>
      </c>
      <c r="AH55">
        <v>397.7</v>
      </c>
      <c r="AI55">
        <v>402.799</v>
      </c>
      <c r="AJ55">
        <v>6.64491</v>
      </c>
      <c r="AK55">
        <v>3.58831</v>
      </c>
      <c r="AL55">
        <v>1458.48</v>
      </c>
      <c r="AM55">
        <v>99.6405</v>
      </c>
      <c r="AN55">
        <v>0.0269727</v>
      </c>
      <c r="AO55">
        <v>1.89757</v>
      </c>
      <c r="AP55">
        <v>999.9</v>
      </c>
      <c r="AQ55">
        <v>999.9</v>
      </c>
      <c r="AR55">
        <v>9978.75</v>
      </c>
      <c r="AS55">
        <v>0</v>
      </c>
      <c r="AT55">
        <v>272.378</v>
      </c>
      <c r="AU55">
        <v>0</v>
      </c>
      <c r="AV55" t="s">
        <v>204</v>
      </c>
      <c r="AW55">
        <v>0</v>
      </c>
      <c r="AX55">
        <v>-0.568</v>
      </c>
      <c r="AY55">
        <v>-0.059</v>
      </c>
      <c r="AZ55">
        <v>0</v>
      </c>
      <c r="BA55">
        <v>0</v>
      </c>
      <c r="BB55">
        <v>0</v>
      </c>
      <c r="BC55">
        <v>0</v>
      </c>
      <c r="BD55">
        <v>401.106180327869</v>
      </c>
      <c r="BE55">
        <v>-1.45275383629532</v>
      </c>
      <c r="BF55">
        <v>0.428087014603366</v>
      </c>
      <c r="BG55">
        <v>-1</v>
      </c>
      <c r="BH55">
        <v>0</v>
      </c>
      <c r="BI55">
        <v>0</v>
      </c>
      <c r="BJ55" t="s">
        <v>205</v>
      </c>
      <c r="BK55">
        <v>1.88456</v>
      </c>
      <c r="BL55">
        <v>1.8815</v>
      </c>
      <c r="BM55">
        <v>1.88308</v>
      </c>
      <c r="BN55">
        <v>1.88175</v>
      </c>
      <c r="BO55">
        <v>1.8837</v>
      </c>
      <c r="BP55">
        <v>1.88302</v>
      </c>
      <c r="BQ55">
        <v>1.88473</v>
      </c>
      <c r="BR55">
        <v>1.88217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1317.34</v>
      </c>
      <c r="CJ55">
        <v>-0.91271</v>
      </c>
      <c r="CK55">
        <v>2.97922</v>
      </c>
      <c r="CL55">
        <v>7.00147</v>
      </c>
      <c r="CM55">
        <v>29.9997</v>
      </c>
      <c r="CN55">
        <v>6.79848</v>
      </c>
      <c r="CO55">
        <v>7.11576</v>
      </c>
      <c r="CP55">
        <v>-1</v>
      </c>
      <c r="CQ55">
        <v>100</v>
      </c>
      <c r="CR55">
        <v>0</v>
      </c>
      <c r="CS55">
        <v>-999.9</v>
      </c>
      <c r="CT55">
        <v>400</v>
      </c>
      <c r="CU55">
        <v>0</v>
      </c>
      <c r="CV55">
        <v>104.292</v>
      </c>
      <c r="CW55">
        <v>103.718</v>
      </c>
    </row>
    <row r="56" spans="1:101">
      <c r="A56">
        <v>42</v>
      </c>
      <c r="B56">
        <v>1552918575.3</v>
      </c>
      <c r="C56">
        <v>82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1552918575.3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170</v>
      </c>
      <c r="X56">
        <v>12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1552918575.3</v>
      </c>
      <c r="AH56">
        <v>397.644</v>
      </c>
      <c r="AI56">
        <v>402.805</v>
      </c>
      <c r="AJ56">
        <v>6.64776</v>
      </c>
      <c r="AK56">
        <v>3.58843</v>
      </c>
      <c r="AL56">
        <v>1458.7</v>
      </c>
      <c r="AM56">
        <v>99.6411</v>
      </c>
      <c r="AN56">
        <v>0.0268584</v>
      </c>
      <c r="AO56">
        <v>1.89933</v>
      </c>
      <c r="AP56">
        <v>999.9</v>
      </c>
      <c r="AQ56">
        <v>999.9</v>
      </c>
      <c r="AR56">
        <v>10008.1</v>
      </c>
      <c r="AS56">
        <v>0</v>
      </c>
      <c r="AT56">
        <v>274.668</v>
      </c>
      <c r="AU56">
        <v>0</v>
      </c>
      <c r="AV56" t="s">
        <v>204</v>
      </c>
      <c r="AW56">
        <v>0</v>
      </c>
      <c r="AX56">
        <v>-0.568</v>
      </c>
      <c r="AY56">
        <v>-0.059</v>
      </c>
      <c r="AZ56">
        <v>0</v>
      </c>
      <c r="BA56">
        <v>0</v>
      </c>
      <c r="BB56">
        <v>0</v>
      </c>
      <c r="BC56">
        <v>0</v>
      </c>
      <c r="BD56">
        <v>401.056286885246</v>
      </c>
      <c r="BE56">
        <v>-1.43738211295623</v>
      </c>
      <c r="BF56">
        <v>0.423430534677006</v>
      </c>
      <c r="BG56">
        <v>-1</v>
      </c>
      <c r="BH56">
        <v>0</v>
      </c>
      <c r="BI56">
        <v>0</v>
      </c>
      <c r="BJ56" t="s">
        <v>205</v>
      </c>
      <c r="BK56">
        <v>1.88453</v>
      </c>
      <c r="BL56">
        <v>1.88149</v>
      </c>
      <c r="BM56">
        <v>1.88307</v>
      </c>
      <c r="BN56">
        <v>1.88175</v>
      </c>
      <c r="BO56">
        <v>1.8837</v>
      </c>
      <c r="BP56">
        <v>1.88301</v>
      </c>
      <c r="BQ56">
        <v>1.88473</v>
      </c>
      <c r="BR56">
        <v>1.88217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1319.57</v>
      </c>
      <c r="CJ56">
        <v>-0.951001</v>
      </c>
      <c r="CK56">
        <v>2.9775</v>
      </c>
      <c r="CL56">
        <v>6.99803</v>
      </c>
      <c r="CM56">
        <v>29.9997</v>
      </c>
      <c r="CN56">
        <v>6.79696</v>
      </c>
      <c r="CO56">
        <v>7.11269</v>
      </c>
      <c r="CP56">
        <v>-1</v>
      </c>
      <c r="CQ56">
        <v>100</v>
      </c>
      <c r="CR56">
        <v>0</v>
      </c>
      <c r="CS56">
        <v>-999.9</v>
      </c>
      <c r="CT56">
        <v>400</v>
      </c>
      <c r="CU56">
        <v>0</v>
      </c>
      <c r="CV56">
        <v>104.296</v>
      </c>
      <c r="CW56">
        <v>103.717</v>
      </c>
    </row>
    <row r="57" spans="1:101">
      <c r="A57">
        <v>43</v>
      </c>
      <c r="B57">
        <v>1552918577.3</v>
      </c>
      <c r="C57">
        <v>84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1552918577.3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172</v>
      </c>
      <c r="X57">
        <v>12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1552918577.3</v>
      </c>
      <c r="AH57">
        <v>397.64</v>
      </c>
      <c r="AI57">
        <v>402.824</v>
      </c>
      <c r="AJ57">
        <v>6.65247</v>
      </c>
      <c r="AK57">
        <v>3.58871</v>
      </c>
      <c r="AL57">
        <v>1458.45</v>
      </c>
      <c r="AM57">
        <v>99.6408</v>
      </c>
      <c r="AN57">
        <v>0.0262675</v>
      </c>
      <c r="AO57">
        <v>1.89985</v>
      </c>
      <c r="AP57">
        <v>999.9</v>
      </c>
      <c r="AQ57">
        <v>999.9</v>
      </c>
      <c r="AR57">
        <v>10057.5</v>
      </c>
      <c r="AS57">
        <v>0</v>
      </c>
      <c r="AT57">
        <v>274.742</v>
      </c>
      <c r="AU57">
        <v>0</v>
      </c>
      <c r="AV57" t="s">
        <v>204</v>
      </c>
      <c r="AW57">
        <v>0</v>
      </c>
      <c r="AX57">
        <v>-0.568</v>
      </c>
      <c r="AY57">
        <v>-0.059</v>
      </c>
      <c r="AZ57">
        <v>0</v>
      </c>
      <c r="BA57">
        <v>0</v>
      </c>
      <c r="BB57">
        <v>0</v>
      </c>
      <c r="BC57">
        <v>0</v>
      </c>
      <c r="BD57">
        <v>401.006262295082</v>
      </c>
      <c r="BE57">
        <v>-1.42221403591606</v>
      </c>
      <c r="BF57">
        <v>0.418771540738428</v>
      </c>
      <c r="BG57">
        <v>-1</v>
      </c>
      <c r="BH57">
        <v>0</v>
      </c>
      <c r="BI57">
        <v>0</v>
      </c>
      <c r="BJ57" t="s">
        <v>205</v>
      </c>
      <c r="BK57">
        <v>1.88452</v>
      </c>
      <c r="BL57">
        <v>1.88149</v>
      </c>
      <c r="BM57">
        <v>1.88307</v>
      </c>
      <c r="BN57">
        <v>1.88177</v>
      </c>
      <c r="BO57">
        <v>1.8837</v>
      </c>
      <c r="BP57">
        <v>1.883</v>
      </c>
      <c r="BQ57">
        <v>1.88473</v>
      </c>
      <c r="BR57">
        <v>1.88218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1318.01</v>
      </c>
      <c r="CJ57">
        <v>-0.963766</v>
      </c>
      <c r="CK57">
        <v>2.97558</v>
      </c>
      <c r="CL57">
        <v>6.99457</v>
      </c>
      <c r="CM57">
        <v>29.9995</v>
      </c>
      <c r="CN57">
        <v>6.79528</v>
      </c>
      <c r="CO57">
        <v>7.1095</v>
      </c>
      <c r="CP57">
        <v>-1</v>
      </c>
      <c r="CQ57">
        <v>100</v>
      </c>
      <c r="CR57">
        <v>0</v>
      </c>
      <c r="CS57">
        <v>-999.9</v>
      </c>
      <c r="CT57">
        <v>400</v>
      </c>
      <c r="CU57">
        <v>0</v>
      </c>
      <c r="CV57">
        <v>104.297</v>
      </c>
      <c r="CW57">
        <v>103.718</v>
      </c>
    </row>
    <row r="58" spans="1:101">
      <c r="A58">
        <v>44</v>
      </c>
      <c r="B58">
        <v>1552918579.3</v>
      </c>
      <c r="C58">
        <v>86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1552918579.3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179</v>
      </c>
      <c r="X58">
        <v>12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1552918579.3</v>
      </c>
      <c r="AH58">
        <v>397.592</v>
      </c>
      <c r="AI58">
        <v>402.851</v>
      </c>
      <c r="AJ58">
        <v>6.65552</v>
      </c>
      <c r="AK58">
        <v>3.58872</v>
      </c>
      <c r="AL58">
        <v>1458.62</v>
      </c>
      <c r="AM58">
        <v>99.6405</v>
      </c>
      <c r="AN58">
        <v>0.0259683</v>
      </c>
      <c r="AO58">
        <v>1.89685</v>
      </c>
      <c r="AP58">
        <v>999.9</v>
      </c>
      <c r="AQ58">
        <v>999.9</v>
      </c>
      <c r="AR58">
        <v>10023.8</v>
      </c>
      <c r="AS58">
        <v>0</v>
      </c>
      <c r="AT58">
        <v>274.638</v>
      </c>
      <c r="AU58">
        <v>0</v>
      </c>
      <c r="AV58" t="s">
        <v>204</v>
      </c>
      <c r="AW58">
        <v>0</v>
      </c>
      <c r="AX58">
        <v>-0.568</v>
      </c>
      <c r="AY58">
        <v>-0.059</v>
      </c>
      <c r="AZ58">
        <v>0</v>
      </c>
      <c r="BA58">
        <v>0</v>
      </c>
      <c r="BB58">
        <v>0</v>
      </c>
      <c r="BC58">
        <v>0</v>
      </c>
      <c r="BD58">
        <v>400.956918032787</v>
      </c>
      <c r="BE58">
        <v>-1.40310862030275</v>
      </c>
      <c r="BF58">
        <v>0.412977683479224</v>
      </c>
      <c r="BG58">
        <v>-1</v>
      </c>
      <c r="BH58">
        <v>0</v>
      </c>
      <c r="BI58">
        <v>0</v>
      </c>
      <c r="BJ58" t="s">
        <v>205</v>
      </c>
      <c r="BK58">
        <v>1.88454</v>
      </c>
      <c r="BL58">
        <v>1.88151</v>
      </c>
      <c r="BM58">
        <v>1.88308</v>
      </c>
      <c r="BN58">
        <v>1.88178</v>
      </c>
      <c r="BO58">
        <v>1.8837</v>
      </c>
      <c r="BP58">
        <v>1.88303</v>
      </c>
      <c r="BQ58">
        <v>1.88471</v>
      </c>
      <c r="BR58">
        <v>1.8822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1313.05</v>
      </c>
      <c r="CJ58">
        <v>-0.955259</v>
      </c>
      <c r="CK58">
        <v>2.97367</v>
      </c>
      <c r="CL58">
        <v>6.99124</v>
      </c>
      <c r="CM58">
        <v>29.9995</v>
      </c>
      <c r="CN58">
        <v>6.79323</v>
      </c>
      <c r="CO58">
        <v>7.10616</v>
      </c>
      <c r="CP58">
        <v>-1</v>
      </c>
      <c r="CQ58">
        <v>100</v>
      </c>
      <c r="CR58">
        <v>0</v>
      </c>
      <c r="CS58">
        <v>-999.9</v>
      </c>
      <c r="CT58">
        <v>400</v>
      </c>
      <c r="CU58">
        <v>0</v>
      </c>
      <c r="CV58">
        <v>104.295</v>
      </c>
      <c r="CW58">
        <v>103.719</v>
      </c>
    </row>
    <row r="59" spans="1:101">
      <c r="A59">
        <v>45</v>
      </c>
      <c r="B59">
        <v>1552918581.3</v>
      </c>
      <c r="C59">
        <v>88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1552918581.3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183</v>
      </c>
      <c r="X59">
        <v>13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1552918581.3</v>
      </c>
      <c r="AH59">
        <v>397.527</v>
      </c>
      <c r="AI59">
        <v>402.85</v>
      </c>
      <c r="AJ59">
        <v>6.65732</v>
      </c>
      <c r="AK59">
        <v>3.58889</v>
      </c>
      <c r="AL59">
        <v>1458.7</v>
      </c>
      <c r="AM59">
        <v>99.6408</v>
      </c>
      <c r="AN59">
        <v>0.0260365</v>
      </c>
      <c r="AO59">
        <v>1.8944</v>
      </c>
      <c r="AP59">
        <v>999.9</v>
      </c>
      <c r="AQ59">
        <v>999.9</v>
      </c>
      <c r="AR59">
        <v>9975</v>
      </c>
      <c r="AS59">
        <v>0</v>
      </c>
      <c r="AT59">
        <v>275.432</v>
      </c>
      <c r="AU59">
        <v>0</v>
      </c>
      <c r="AV59" t="s">
        <v>204</v>
      </c>
      <c r="AW59">
        <v>0</v>
      </c>
      <c r="AX59">
        <v>-0.568</v>
      </c>
      <c r="AY59">
        <v>-0.059</v>
      </c>
      <c r="AZ59">
        <v>0</v>
      </c>
      <c r="BA59">
        <v>0</v>
      </c>
      <c r="BB59">
        <v>0</v>
      </c>
      <c r="BC59">
        <v>0</v>
      </c>
      <c r="BD59">
        <v>400.909852459016</v>
      </c>
      <c r="BE59">
        <v>-1.39089172661464</v>
      </c>
      <c r="BF59">
        <v>0.409360310090705</v>
      </c>
      <c r="BG59">
        <v>-1</v>
      </c>
      <c r="BH59">
        <v>0</v>
      </c>
      <c r="BI59">
        <v>0</v>
      </c>
      <c r="BJ59" t="s">
        <v>205</v>
      </c>
      <c r="BK59">
        <v>1.88455</v>
      </c>
      <c r="BL59">
        <v>1.88153</v>
      </c>
      <c r="BM59">
        <v>1.88307</v>
      </c>
      <c r="BN59">
        <v>1.8818</v>
      </c>
      <c r="BO59">
        <v>1.8837</v>
      </c>
      <c r="BP59">
        <v>1.88303</v>
      </c>
      <c r="BQ59">
        <v>1.88471</v>
      </c>
      <c r="BR59">
        <v>1.88219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1310.01</v>
      </c>
      <c r="CJ59">
        <v>-0.948878</v>
      </c>
      <c r="CK59">
        <v>2.97196</v>
      </c>
      <c r="CL59">
        <v>6.98765</v>
      </c>
      <c r="CM59">
        <v>29.9997</v>
      </c>
      <c r="CN59">
        <v>6.79119</v>
      </c>
      <c r="CO59">
        <v>7.10292</v>
      </c>
      <c r="CP59">
        <v>-1</v>
      </c>
      <c r="CQ59">
        <v>100</v>
      </c>
      <c r="CR59">
        <v>0</v>
      </c>
      <c r="CS59">
        <v>-999.9</v>
      </c>
      <c r="CT59">
        <v>400</v>
      </c>
      <c r="CU59">
        <v>0</v>
      </c>
      <c r="CV59">
        <v>104.293</v>
      </c>
      <c r="CW59">
        <v>103.719</v>
      </c>
    </row>
    <row r="60" spans="1:101">
      <c r="A60">
        <v>46</v>
      </c>
      <c r="B60">
        <v>1552918583.3</v>
      </c>
      <c r="C60">
        <v>90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1552918583.3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177</v>
      </c>
      <c r="X60">
        <v>12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1552918583.3</v>
      </c>
      <c r="AH60">
        <v>397.484</v>
      </c>
      <c r="AI60">
        <v>402.858</v>
      </c>
      <c r="AJ60">
        <v>6.65962</v>
      </c>
      <c r="AK60">
        <v>3.58911</v>
      </c>
      <c r="AL60">
        <v>1458.92</v>
      </c>
      <c r="AM60">
        <v>99.6412</v>
      </c>
      <c r="AN60">
        <v>0.0261399</v>
      </c>
      <c r="AO60">
        <v>1.90032</v>
      </c>
      <c r="AP60">
        <v>999.9</v>
      </c>
      <c r="AQ60">
        <v>999.9</v>
      </c>
      <c r="AR60">
        <v>9990</v>
      </c>
      <c r="AS60">
        <v>0</v>
      </c>
      <c r="AT60">
        <v>274.818</v>
      </c>
      <c r="AU60">
        <v>0</v>
      </c>
      <c r="AV60" t="s">
        <v>204</v>
      </c>
      <c r="AW60">
        <v>0</v>
      </c>
      <c r="AX60">
        <v>-0.568</v>
      </c>
      <c r="AY60">
        <v>-0.059</v>
      </c>
      <c r="AZ60">
        <v>0</v>
      </c>
      <c r="BA60">
        <v>0</v>
      </c>
      <c r="BB60">
        <v>0</v>
      </c>
      <c r="BC60">
        <v>0</v>
      </c>
      <c r="BD60">
        <v>400.86368852459</v>
      </c>
      <c r="BE60">
        <v>-1.38399736173313</v>
      </c>
      <c r="BF60">
        <v>0.40734520507528</v>
      </c>
      <c r="BG60">
        <v>-1</v>
      </c>
      <c r="BH60">
        <v>0</v>
      </c>
      <c r="BI60">
        <v>0</v>
      </c>
      <c r="BJ60" t="s">
        <v>205</v>
      </c>
      <c r="BK60">
        <v>1.88456</v>
      </c>
      <c r="BL60">
        <v>1.88153</v>
      </c>
      <c r="BM60">
        <v>1.88307</v>
      </c>
      <c r="BN60">
        <v>1.88182</v>
      </c>
      <c r="BO60">
        <v>1.8837</v>
      </c>
      <c r="BP60">
        <v>1.88299</v>
      </c>
      <c r="BQ60">
        <v>1.88472</v>
      </c>
      <c r="BR60">
        <v>1.88218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1314.86</v>
      </c>
      <c r="CJ60">
        <v>-0.942496</v>
      </c>
      <c r="CK60">
        <v>2.97051</v>
      </c>
      <c r="CL60">
        <v>6.98405</v>
      </c>
      <c r="CM60">
        <v>29.9996</v>
      </c>
      <c r="CN60">
        <v>6.78917</v>
      </c>
      <c r="CO60">
        <v>7.09957</v>
      </c>
      <c r="CP60">
        <v>-1</v>
      </c>
      <c r="CQ60">
        <v>100</v>
      </c>
      <c r="CR60">
        <v>0</v>
      </c>
      <c r="CS60">
        <v>-999.9</v>
      </c>
      <c r="CT60">
        <v>400</v>
      </c>
      <c r="CU60">
        <v>0</v>
      </c>
      <c r="CV60">
        <v>104.295</v>
      </c>
      <c r="CW60">
        <v>103.719</v>
      </c>
    </row>
    <row r="61" spans="1:101">
      <c r="A61">
        <v>47</v>
      </c>
      <c r="B61">
        <v>1552918585.3</v>
      </c>
      <c r="C61">
        <v>92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1552918585.3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173</v>
      </c>
      <c r="X61">
        <v>12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1552918585.3</v>
      </c>
      <c r="AH61">
        <v>397.445</v>
      </c>
      <c r="AI61">
        <v>402.886</v>
      </c>
      <c r="AJ61">
        <v>6.66304</v>
      </c>
      <c r="AK61">
        <v>3.58922</v>
      </c>
      <c r="AL61">
        <v>1459.66</v>
      </c>
      <c r="AM61">
        <v>99.6414</v>
      </c>
      <c r="AN61">
        <v>0.0261168</v>
      </c>
      <c r="AO61">
        <v>1.91378</v>
      </c>
      <c r="AP61">
        <v>999.9</v>
      </c>
      <c r="AQ61">
        <v>999.9</v>
      </c>
      <c r="AR61">
        <v>10006.2</v>
      </c>
      <c r="AS61">
        <v>0</v>
      </c>
      <c r="AT61">
        <v>275.185</v>
      </c>
      <c r="AU61">
        <v>0</v>
      </c>
      <c r="AV61" t="s">
        <v>204</v>
      </c>
      <c r="AW61">
        <v>0</v>
      </c>
      <c r="AX61">
        <v>-0.568</v>
      </c>
      <c r="AY61">
        <v>-0.059</v>
      </c>
      <c r="AZ61">
        <v>0</v>
      </c>
      <c r="BA61">
        <v>0</v>
      </c>
      <c r="BB61">
        <v>0</v>
      </c>
      <c r="BC61">
        <v>0</v>
      </c>
      <c r="BD61">
        <v>400.817754098361</v>
      </c>
      <c r="BE61">
        <v>-1.38408005864183</v>
      </c>
      <c r="BF61">
        <v>0.407365210765744</v>
      </c>
      <c r="BG61">
        <v>-1</v>
      </c>
      <c r="BH61">
        <v>0</v>
      </c>
      <c r="BI61">
        <v>0</v>
      </c>
      <c r="BJ61" t="s">
        <v>205</v>
      </c>
      <c r="BK61">
        <v>1.88456</v>
      </c>
      <c r="BL61">
        <v>1.88154</v>
      </c>
      <c r="BM61">
        <v>1.88307</v>
      </c>
      <c r="BN61">
        <v>1.88181</v>
      </c>
      <c r="BO61">
        <v>1.88371</v>
      </c>
      <c r="BP61">
        <v>1.88299</v>
      </c>
      <c r="BQ61">
        <v>1.88469</v>
      </c>
      <c r="BR61">
        <v>1.88219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1318.08</v>
      </c>
      <c r="CJ61">
        <v>-0.944624</v>
      </c>
      <c r="CK61">
        <v>2.96917</v>
      </c>
      <c r="CL61">
        <v>6.98045</v>
      </c>
      <c r="CM61">
        <v>29.9997</v>
      </c>
      <c r="CN61">
        <v>6.78754</v>
      </c>
      <c r="CO61">
        <v>7.09622</v>
      </c>
      <c r="CP61">
        <v>-1</v>
      </c>
      <c r="CQ61">
        <v>100</v>
      </c>
      <c r="CR61">
        <v>0</v>
      </c>
      <c r="CS61">
        <v>-999.9</v>
      </c>
      <c r="CT61">
        <v>400</v>
      </c>
      <c r="CU61">
        <v>0</v>
      </c>
      <c r="CV61">
        <v>104.296</v>
      </c>
      <c r="CW61">
        <v>103.72</v>
      </c>
    </row>
    <row r="62" spans="1:101">
      <c r="A62">
        <v>48</v>
      </c>
      <c r="B62">
        <v>1552918587.3</v>
      </c>
      <c r="C62">
        <v>94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1552918587.3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186</v>
      </c>
      <c r="X62">
        <v>13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1552918587.3</v>
      </c>
      <c r="AH62">
        <v>397.424</v>
      </c>
      <c r="AI62">
        <v>402.913</v>
      </c>
      <c r="AJ62">
        <v>6.66641</v>
      </c>
      <c r="AK62">
        <v>3.58937</v>
      </c>
      <c r="AL62">
        <v>1459.37</v>
      </c>
      <c r="AM62">
        <v>99.6422</v>
      </c>
      <c r="AN62">
        <v>0.025898</v>
      </c>
      <c r="AO62">
        <v>1.91805</v>
      </c>
      <c r="AP62">
        <v>999.9</v>
      </c>
      <c r="AQ62">
        <v>999.9</v>
      </c>
      <c r="AR62">
        <v>10030</v>
      </c>
      <c r="AS62">
        <v>0</v>
      </c>
      <c r="AT62">
        <v>276.067</v>
      </c>
      <c r="AU62">
        <v>0</v>
      </c>
      <c r="AV62" t="s">
        <v>204</v>
      </c>
      <c r="AW62">
        <v>0</v>
      </c>
      <c r="AX62">
        <v>-0.568</v>
      </c>
      <c r="AY62">
        <v>-0.059</v>
      </c>
      <c r="AZ62">
        <v>0</v>
      </c>
      <c r="BA62">
        <v>0</v>
      </c>
      <c r="BB62">
        <v>0</v>
      </c>
      <c r="BC62">
        <v>0</v>
      </c>
      <c r="BD62">
        <v>400.771803278688</v>
      </c>
      <c r="BE62">
        <v>-1.38138835399858</v>
      </c>
      <c r="BF62">
        <v>0.406577733163049</v>
      </c>
      <c r="BG62">
        <v>-1</v>
      </c>
      <c r="BH62">
        <v>0</v>
      </c>
      <c r="BI62">
        <v>0</v>
      </c>
      <c r="BJ62" t="s">
        <v>205</v>
      </c>
      <c r="BK62">
        <v>1.88454</v>
      </c>
      <c r="BL62">
        <v>1.88153</v>
      </c>
      <c r="BM62">
        <v>1.88308</v>
      </c>
      <c r="BN62">
        <v>1.8818</v>
      </c>
      <c r="BO62">
        <v>1.8837</v>
      </c>
      <c r="BP62">
        <v>1.88297</v>
      </c>
      <c r="BQ62">
        <v>1.88469</v>
      </c>
      <c r="BR62">
        <v>1.88218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1308.6</v>
      </c>
      <c r="CJ62">
        <v>-0.946752</v>
      </c>
      <c r="CK62">
        <v>2.96771</v>
      </c>
      <c r="CL62">
        <v>6.97686</v>
      </c>
      <c r="CM62">
        <v>29.9997</v>
      </c>
      <c r="CN62">
        <v>6.78601</v>
      </c>
      <c r="CO62">
        <v>7.09304</v>
      </c>
      <c r="CP62">
        <v>-1</v>
      </c>
      <c r="CQ62">
        <v>100</v>
      </c>
      <c r="CR62">
        <v>0</v>
      </c>
      <c r="CS62">
        <v>-999.9</v>
      </c>
      <c r="CT62">
        <v>400</v>
      </c>
      <c r="CU62">
        <v>0</v>
      </c>
      <c r="CV62">
        <v>104.296</v>
      </c>
      <c r="CW62">
        <v>103.721</v>
      </c>
    </row>
    <row r="63" spans="1:101">
      <c r="A63">
        <v>49</v>
      </c>
      <c r="B63">
        <v>1552918589.3</v>
      </c>
      <c r="C63">
        <v>96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1552918589.3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174</v>
      </c>
      <c r="X63">
        <v>12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1552918589.3</v>
      </c>
      <c r="AH63">
        <v>397.367</v>
      </c>
      <c r="AI63">
        <v>402.941</v>
      </c>
      <c r="AJ63">
        <v>6.66607</v>
      </c>
      <c r="AK63">
        <v>3.58915</v>
      </c>
      <c r="AL63">
        <v>1459.39</v>
      </c>
      <c r="AM63">
        <v>99.6432</v>
      </c>
      <c r="AN63">
        <v>0.0257657</v>
      </c>
      <c r="AO63">
        <v>1.91295</v>
      </c>
      <c r="AP63">
        <v>999.9</v>
      </c>
      <c r="AQ63">
        <v>999.9</v>
      </c>
      <c r="AR63">
        <v>10006.2</v>
      </c>
      <c r="AS63">
        <v>0</v>
      </c>
      <c r="AT63">
        <v>276.582</v>
      </c>
      <c r="AU63">
        <v>0</v>
      </c>
      <c r="AV63" t="s">
        <v>204</v>
      </c>
      <c r="AW63">
        <v>0</v>
      </c>
      <c r="AX63">
        <v>-0.568</v>
      </c>
      <c r="AY63">
        <v>-0.059</v>
      </c>
      <c r="AZ63">
        <v>0</v>
      </c>
      <c r="BA63">
        <v>0</v>
      </c>
      <c r="BB63">
        <v>0</v>
      </c>
      <c r="BC63">
        <v>0</v>
      </c>
      <c r="BD63">
        <v>400.725581967213</v>
      </c>
      <c r="BE63">
        <v>-1.36728276006488</v>
      </c>
      <c r="BF63">
        <v>0.402411701752826</v>
      </c>
      <c r="BG63">
        <v>-1</v>
      </c>
      <c r="BH63">
        <v>0</v>
      </c>
      <c r="BI63">
        <v>0</v>
      </c>
      <c r="BJ63" t="s">
        <v>205</v>
      </c>
      <c r="BK63">
        <v>1.88452</v>
      </c>
      <c r="BL63">
        <v>1.88151</v>
      </c>
      <c r="BM63">
        <v>1.88307</v>
      </c>
      <c r="BN63">
        <v>1.88179</v>
      </c>
      <c r="BO63">
        <v>1.8837</v>
      </c>
      <c r="BP63">
        <v>1.88296</v>
      </c>
      <c r="BQ63">
        <v>1.88469</v>
      </c>
      <c r="BR63">
        <v>1.88218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1317.33</v>
      </c>
      <c r="CJ63">
        <v>-0.923352</v>
      </c>
      <c r="CK63">
        <v>2.96624</v>
      </c>
      <c r="CL63">
        <v>6.97329</v>
      </c>
      <c r="CM63">
        <v>29.9996</v>
      </c>
      <c r="CN63">
        <v>6.78408</v>
      </c>
      <c r="CO63">
        <v>7.08969</v>
      </c>
      <c r="CP63">
        <v>-1</v>
      </c>
      <c r="CQ63">
        <v>100</v>
      </c>
      <c r="CR63">
        <v>0</v>
      </c>
      <c r="CS63">
        <v>-999.9</v>
      </c>
      <c r="CT63">
        <v>400</v>
      </c>
      <c r="CU63">
        <v>0</v>
      </c>
      <c r="CV63">
        <v>104.294</v>
      </c>
      <c r="CW63">
        <v>103.721</v>
      </c>
    </row>
    <row r="64" spans="1:101">
      <c r="A64">
        <v>50</v>
      </c>
      <c r="B64">
        <v>1552918591.3</v>
      </c>
      <c r="C64">
        <v>98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1552918591.3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160</v>
      </c>
      <c r="X64">
        <v>11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1552918591.3</v>
      </c>
      <c r="AH64">
        <v>397.255</v>
      </c>
      <c r="AI64">
        <v>402.942</v>
      </c>
      <c r="AJ64">
        <v>6.66555</v>
      </c>
      <c r="AK64">
        <v>3.58914</v>
      </c>
      <c r="AL64">
        <v>1459.46</v>
      </c>
      <c r="AM64">
        <v>99.6442</v>
      </c>
      <c r="AN64">
        <v>0.0257826</v>
      </c>
      <c r="AO64">
        <v>1.90379</v>
      </c>
      <c r="AP64">
        <v>999.9</v>
      </c>
      <c r="AQ64">
        <v>999.9</v>
      </c>
      <c r="AR64">
        <v>9967.5</v>
      </c>
      <c r="AS64">
        <v>0</v>
      </c>
      <c r="AT64">
        <v>275.985</v>
      </c>
      <c r="AU64">
        <v>0</v>
      </c>
      <c r="AV64" t="s">
        <v>204</v>
      </c>
      <c r="AW64">
        <v>0</v>
      </c>
      <c r="AX64">
        <v>-0.568</v>
      </c>
      <c r="AY64">
        <v>-0.059</v>
      </c>
      <c r="AZ64">
        <v>0</v>
      </c>
      <c r="BA64">
        <v>0</v>
      </c>
      <c r="BB64">
        <v>0</v>
      </c>
      <c r="BC64">
        <v>0</v>
      </c>
      <c r="BD64">
        <v>400.679737704918</v>
      </c>
      <c r="BE64">
        <v>-1.35917635891882</v>
      </c>
      <c r="BF64">
        <v>0.400017331658916</v>
      </c>
      <c r="BG64">
        <v>-1</v>
      </c>
      <c r="BH64">
        <v>0</v>
      </c>
      <c r="BI64">
        <v>0</v>
      </c>
      <c r="BJ64" t="s">
        <v>205</v>
      </c>
      <c r="BK64">
        <v>1.88452</v>
      </c>
      <c r="BL64">
        <v>1.8815</v>
      </c>
      <c r="BM64">
        <v>1.88307</v>
      </c>
      <c r="BN64">
        <v>1.88178</v>
      </c>
      <c r="BO64">
        <v>1.8837</v>
      </c>
      <c r="BP64">
        <v>1.88296</v>
      </c>
      <c r="BQ64">
        <v>1.88467</v>
      </c>
      <c r="BR64">
        <v>1.88218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1327.78</v>
      </c>
      <c r="CJ64">
        <v>-0.889314</v>
      </c>
      <c r="CK64">
        <v>2.96498</v>
      </c>
      <c r="CL64">
        <v>6.96972</v>
      </c>
      <c r="CM64">
        <v>29.9996</v>
      </c>
      <c r="CN64">
        <v>6.78204</v>
      </c>
      <c r="CO64">
        <v>7.0862</v>
      </c>
      <c r="CP64">
        <v>-1</v>
      </c>
      <c r="CQ64">
        <v>100</v>
      </c>
      <c r="CR64">
        <v>0</v>
      </c>
      <c r="CS64">
        <v>-999.9</v>
      </c>
      <c r="CT64">
        <v>400</v>
      </c>
      <c r="CU64">
        <v>0</v>
      </c>
      <c r="CV64">
        <v>104.294</v>
      </c>
      <c r="CW64">
        <v>103.722</v>
      </c>
    </row>
    <row r="65" spans="1:101">
      <c r="A65">
        <v>51</v>
      </c>
      <c r="B65">
        <v>1552918593.3</v>
      </c>
      <c r="C65">
        <v>100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1552918593.3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170</v>
      </c>
      <c r="X65">
        <v>12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1552918593.3</v>
      </c>
      <c r="AH65">
        <v>397.202</v>
      </c>
      <c r="AI65">
        <v>402.996</v>
      </c>
      <c r="AJ65">
        <v>6.66752</v>
      </c>
      <c r="AK65">
        <v>3.58923</v>
      </c>
      <c r="AL65">
        <v>1459.11</v>
      </c>
      <c r="AM65">
        <v>99.6434</v>
      </c>
      <c r="AN65">
        <v>0.0258269</v>
      </c>
      <c r="AO65">
        <v>1.90371</v>
      </c>
      <c r="AP65">
        <v>999.9</v>
      </c>
      <c r="AQ65">
        <v>999.9</v>
      </c>
      <c r="AR65">
        <v>9993.75</v>
      </c>
      <c r="AS65">
        <v>0</v>
      </c>
      <c r="AT65">
        <v>275.993</v>
      </c>
      <c r="AU65">
        <v>0</v>
      </c>
      <c r="AV65" t="s">
        <v>204</v>
      </c>
      <c r="AW65">
        <v>0</v>
      </c>
      <c r="AX65">
        <v>-0.568</v>
      </c>
      <c r="AY65">
        <v>-0.059</v>
      </c>
      <c r="AZ65">
        <v>0</v>
      </c>
      <c r="BA65">
        <v>0</v>
      </c>
      <c r="BB65">
        <v>0</v>
      </c>
      <c r="BC65">
        <v>0</v>
      </c>
      <c r="BD65">
        <v>400.632819672131</v>
      </c>
      <c r="BE65">
        <v>-1.36716252305142</v>
      </c>
      <c r="BF65">
        <v>0.402432073820212</v>
      </c>
      <c r="BG65">
        <v>-1</v>
      </c>
      <c r="BH65">
        <v>0</v>
      </c>
      <c r="BI65">
        <v>0</v>
      </c>
      <c r="BJ65" t="s">
        <v>205</v>
      </c>
      <c r="BK65">
        <v>1.88453</v>
      </c>
      <c r="BL65">
        <v>1.8815</v>
      </c>
      <c r="BM65">
        <v>1.88307</v>
      </c>
      <c r="BN65">
        <v>1.8818</v>
      </c>
      <c r="BO65">
        <v>1.88371</v>
      </c>
      <c r="BP65">
        <v>1.88298</v>
      </c>
      <c r="BQ65">
        <v>1.88465</v>
      </c>
      <c r="BR65">
        <v>1.88217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1320.44</v>
      </c>
      <c r="CJ65">
        <v>-0.882932</v>
      </c>
      <c r="CK65">
        <v>2.96402</v>
      </c>
      <c r="CL65">
        <v>6.96612</v>
      </c>
      <c r="CM65">
        <v>29.9995</v>
      </c>
      <c r="CN65">
        <v>6.78</v>
      </c>
      <c r="CO65">
        <v>7.08276</v>
      </c>
      <c r="CP65">
        <v>-1</v>
      </c>
      <c r="CQ65">
        <v>100</v>
      </c>
      <c r="CR65">
        <v>0</v>
      </c>
      <c r="CS65">
        <v>-999.9</v>
      </c>
      <c r="CT65">
        <v>400</v>
      </c>
      <c r="CU65">
        <v>0</v>
      </c>
      <c r="CV65">
        <v>104.295</v>
      </c>
      <c r="CW65">
        <v>103.722</v>
      </c>
    </row>
    <row r="66" spans="1:101">
      <c r="A66">
        <v>52</v>
      </c>
      <c r="B66">
        <v>1552918595.3</v>
      </c>
      <c r="C66">
        <v>102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1552918595.3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189</v>
      </c>
      <c r="X66">
        <v>13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1552918595.3</v>
      </c>
      <c r="AH66">
        <v>397.21</v>
      </c>
      <c r="AI66">
        <v>403.044</v>
      </c>
      <c r="AJ66">
        <v>6.66861</v>
      </c>
      <c r="AK66">
        <v>3.58943</v>
      </c>
      <c r="AL66">
        <v>1459.03</v>
      </c>
      <c r="AM66">
        <v>99.6422</v>
      </c>
      <c r="AN66">
        <v>0.0264475</v>
      </c>
      <c r="AO66">
        <v>1.90933</v>
      </c>
      <c r="AP66">
        <v>999.9</v>
      </c>
      <c r="AQ66">
        <v>999.9</v>
      </c>
      <c r="AR66">
        <v>10008.8</v>
      </c>
      <c r="AS66">
        <v>0</v>
      </c>
      <c r="AT66">
        <v>277.303</v>
      </c>
      <c r="AU66">
        <v>0</v>
      </c>
      <c r="AV66" t="s">
        <v>204</v>
      </c>
      <c r="AW66">
        <v>0</v>
      </c>
      <c r="AX66">
        <v>-0.568</v>
      </c>
      <c r="AY66">
        <v>-0.059</v>
      </c>
      <c r="AZ66">
        <v>0</v>
      </c>
      <c r="BA66">
        <v>0</v>
      </c>
      <c r="BB66">
        <v>0</v>
      </c>
      <c r="BC66">
        <v>0</v>
      </c>
      <c r="BD66">
        <v>400.585204918033</v>
      </c>
      <c r="BE66">
        <v>-1.37488501565851</v>
      </c>
      <c r="BF66">
        <v>0.404780449264734</v>
      </c>
      <c r="BG66">
        <v>-1</v>
      </c>
      <c r="BH66">
        <v>0</v>
      </c>
      <c r="BI66">
        <v>0</v>
      </c>
      <c r="BJ66" t="s">
        <v>205</v>
      </c>
      <c r="BK66">
        <v>1.88454</v>
      </c>
      <c r="BL66">
        <v>1.88151</v>
      </c>
      <c r="BM66">
        <v>1.88308</v>
      </c>
      <c r="BN66">
        <v>1.88181</v>
      </c>
      <c r="BO66">
        <v>1.88371</v>
      </c>
      <c r="BP66">
        <v>1.88302</v>
      </c>
      <c r="BQ66">
        <v>1.88466</v>
      </c>
      <c r="BR66">
        <v>1.88217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1305.88</v>
      </c>
      <c r="CJ66">
        <v>-0.895697</v>
      </c>
      <c r="CK66">
        <v>2.96311</v>
      </c>
      <c r="CL66">
        <v>6.96253</v>
      </c>
      <c r="CM66">
        <v>29.9995</v>
      </c>
      <c r="CN66">
        <v>6.77797</v>
      </c>
      <c r="CO66">
        <v>7.07943</v>
      </c>
      <c r="CP66">
        <v>-1</v>
      </c>
      <c r="CQ66">
        <v>100</v>
      </c>
      <c r="CR66">
        <v>0</v>
      </c>
      <c r="CS66">
        <v>-999.9</v>
      </c>
      <c r="CT66">
        <v>400</v>
      </c>
      <c r="CU66">
        <v>0</v>
      </c>
      <c r="CV66">
        <v>104.296</v>
      </c>
      <c r="CW66">
        <v>103.723</v>
      </c>
    </row>
    <row r="67" spans="1:101">
      <c r="A67">
        <v>53</v>
      </c>
      <c r="B67">
        <v>1552918597.3</v>
      </c>
      <c r="C67">
        <v>104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1552918597.3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197</v>
      </c>
      <c r="X67">
        <v>14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1552918597.3</v>
      </c>
      <c r="AH67">
        <v>397.135</v>
      </c>
      <c r="AI67">
        <v>403.027</v>
      </c>
      <c r="AJ67">
        <v>6.66916</v>
      </c>
      <c r="AK67">
        <v>3.58963</v>
      </c>
      <c r="AL67">
        <v>1459.16</v>
      </c>
      <c r="AM67">
        <v>99.644</v>
      </c>
      <c r="AN67">
        <v>0.0268748</v>
      </c>
      <c r="AO67">
        <v>1.91021</v>
      </c>
      <c r="AP67">
        <v>999.9</v>
      </c>
      <c r="AQ67">
        <v>999.9</v>
      </c>
      <c r="AR67">
        <v>10023.8</v>
      </c>
      <c r="AS67">
        <v>0</v>
      </c>
      <c r="AT67">
        <v>278.429</v>
      </c>
      <c r="AU67">
        <v>0</v>
      </c>
      <c r="AV67" t="s">
        <v>204</v>
      </c>
      <c r="AW67">
        <v>0</v>
      </c>
      <c r="AX67">
        <v>-0.568</v>
      </c>
      <c r="AY67">
        <v>-0.059</v>
      </c>
      <c r="AZ67">
        <v>0</v>
      </c>
      <c r="BA67">
        <v>0</v>
      </c>
      <c r="BB67">
        <v>0</v>
      </c>
      <c r="BC67">
        <v>0</v>
      </c>
      <c r="BD67">
        <v>400.537770491803</v>
      </c>
      <c r="BE67">
        <v>-1.36437881270202</v>
      </c>
      <c r="BF67">
        <v>0.401588848281041</v>
      </c>
      <c r="BG67">
        <v>-1</v>
      </c>
      <c r="BH67">
        <v>0</v>
      </c>
      <c r="BI67">
        <v>0</v>
      </c>
      <c r="BJ67" t="s">
        <v>205</v>
      </c>
      <c r="BK67">
        <v>1.88454</v>
      </c>
      <c r="BL67">
        <v>1.8815</v>
      </c>
      <c r="BM67">
        <v>1.88309</v>
      </c>
      <c r="BN67">
        <v>1.88181</v>
      </c>
      <c r="BO67">
        <v>1.8837</v>
      </c>
      <c r="BP67">
        <v>1.88303</v>
      </c>
      <c r="BQ67">
        <v>1.88467</v>
      </c>
      <c r="BR67">
        <v>1.88217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1300.02</v>
      </c>
      <c r="CJ67">
        <v>-0.908462</v>
      </c>
      <c r="CK67">
        <v>2.96218</v>
      </c>
      <c r="CL67">
        <v>6.95909</v>
      </c>
      <c r="CM67">
        <v>29.9996</v>
      </c>
      <c r="CN67">
        <v>6.77594</v>
      </c>
      <c r="CO67">
        <v>7.07594</v>
      </c>
      <c r="CP67">
        <v>-1</v>
      </c>
      <c r="CQ67">
        <v>100</v>
      </c>
      <c r="CR67">
        <v>0</v>
      </c>
      <c r="CS67">
        <v>-999.9</v>
      </c>
      <c r="CT67">
        <v>400</v>
      </c>
      <c r="CU67">
        <v>0</v>
      </c>
      <c r="CV67">
        <v>104.296</v>
      </c>
      <c r="CW67">
        <v>103.723</v>
      </c>
    </row>
    <row r="68" spans="1:101">
      <c r="A68">
        <v>54</v>
      </c>
      <c r="B68">
        <v>1552918599.3</v>
      </c>
      <c r="C68">
        <v>106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1552918599.3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181</v>
      </c>
      <c r="X68">
        <v>12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1552918599.3</v>
      </c>
      <c r="AH68">
        <v>397.044</v>
      </c>
      <c r="AI68">
        <v>403.05</v>
      </c>
      <c r="AJ68">
        <v>6.6712</v>
      </c>
      <c r="AK68">
        <v>3.58893</v>
      </c>
      <c r="AL68">
        <v>1459.27</v>
      </c>
      <c r="AM68">
        <v>99.6436</v>
      </c>
      <c r="AN68">
        <v>0.0265884</v>
      </c>
      <c r="AO68">
        <v>1.91492</v>
      </c>
      <c r="AP68">
        <v>999.9</v>
      </c>
      <c r="AQ68">
        <v>999.9</v>
      </c>
      <c r="AR68">
        <v>10012.5</v>
      </c>
      <c r="AS68">
        <v>0</v>
      </c>
      <c r="AT68">
        <v>279.111</v>
      </c>
      <c r="AU68">
        <v>0</v>
      </c>
      <c r="AV68" t="s">
        <v>204</v>
      </c>
      <c r="AW68">
        <v>0</v>
      </c>
      <c r="AX68">
        <v>-0.568</v>
      </c>
      <c r="AY68">
        <v>-0.059</v>
      </c>
      <c r="AZ68">
        <v>0</v>
      </c>
      <c r="BA68">
        <v>0</v>
      </c>
      <c r="BB68">
        <v>0</v>
      </c>
      <c r="BC68">
        <v>0</v>
      </c>
      <c r="BD68">
        <v>400.488860655738</v>
      </c>
      <c r="BE68">
        <v>-1.35395543835856</v>
      </c>
      <c r="BF68">
        <v>0.398308232147279</v>
      </c>
      <c r="BG68">
        <v>-1</v>
      </c>
      <c r="BH68">
        <v>0</v>
      </c>
      <c r="BI68">
        <v>0</v>
      </c>
      <c r="BJ68" t="s">
        <v>205</v>
      </c>
      <c r="BK68">
        <v>1.88454</v>
      </c>
      <c r="BL68">
        <v>1.8815</v>
      </c>
      <c r="BM68">
        <v>1.88308</v>
      </c>
      <c r="BN68">
        <v>1.88182</v>
      </c>
      <c r="BO68">
        <v>1.8837</v>
      </c>
      <c r="BP68">
        <v>1.88302</v>
      </c>
      <c r="BQ68">
        <v>1.8847</v>
      </c>
      <c r="BR68">
        <v>1.88217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1311.87</v>
      </c>
      <c r="CJ68">
        <v>-0.904208</v>
      </c>
      <c r="CK68">
        <v>2.96126</v>
      </c>
      <c r="CL68">
        <v>6.95562</v>
      </c>
      <c r="CM68">
        <v>29.9996</v>
      </c>
      <c r="CN68">
        <v>6.7739</v>
      </c>
      <c r="CO68">
        <v>7.0725</v>
      </c>
      <c r="CP68">
        <v>-1</v>
      </c>
      <c r="CQ68">
        <v>100</v>
      </c>
      <c r="CR68">
        <v>0</v>
      </c>
      <c r="CS68">
        <v>-999.9</v>
      </c>
      <c r="CT68">
        <v>400</v>
      </c>
      <c r="CU68">
        <v>0</v>
      </c>
      <c r="CV68">
        <v>104.296</v>
      </c>
      <c r="CW68">
        <v>103.723</v>
      </c>
    </row>
    <row r="69" spans="1:101">
      <c r="A69">
        <v>55</v>
      </c>
      <c r="B69">
        <v>1552918601.3</v>
      </c>
      <c r="C69">
        <v>108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1552918601.3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180</v>
      </c>
      <c r="X69">
        <v>12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1552918601.3</v>
      </c>
      <c r="AH69">
        <v>397.047</v>
      </c>
      <c r="AI69">
        <v>403.087</v>
      </c>
      <c r="AJ69">
        <v>6.67385</v>
      </c>
      <c r="AK69">
        <v>3.58915</v>
      </c>
      <c r="AL69">
        <v>1459.49</v>
      </c>
      <c r="AM69">
        <v>99.6419</v>
      </c>
      <c r="AN69">
        <v>0.0261321</v>
      </c>
      <c r="AO69">
        <v>1.9156</v>
      </c>
      <c r="AP69">
        <v>999.9</v>
      </c>
      <c r="AQ69">
        <v>999.9</v>
      </c>
      <c r="AR69">
        <v>9960</v>
      </c>
      <c r="AS69">
        <v>0</v>
      </c>
      <c r="AT69">
        <v>279.62</v>
      </c>
      <c r="AU69">
        <v>0</v>
      </c>
      <c r="AV69" t="s">
        <v>204</v>
      </c>
      <c r="AW69">
        <v>0</v>
      </c>
      <c r="AX69">
        <v>-0.568</v>
      </c>
      <c r="AY69">
        <v>-0.059</v>
      </c>
      <c r="AZ69">
        <v>0</v>
      </c>
      <c r="BA69">
        <v>0</v>
      </c>
      <c r="BB69">
        <v>0</v>
      </c>
      <c r="BC69">
        <v>0</v>
      </c>
      <c r="BD69">
        <v>400.440467213115</v>
      </c>
      <c r="BE69">
        <v>-1.35855390302618</v>
      </c>
      <c r="BF69">
        <v>0.399744799419234</v>
      </c>
      <c r="BG69">
        <v>-1</v>
      </c>
      <c r="BH69">
        <v>0</v>
      </c>
      <c r="BI69">
        <v>0</v>
      </c>
      <c r="BJ69" t="s">
        <v>205</v>
      </c>
      <c r="BK69">
        <v>1.88454</v>
      </c>
      <c r="BL69">
        <v>1.88151</v>
      </c>
      <c r="BM69">
        <v>1.88308</v>
      </c>
      <c r="BN69">
        <v>1.88182</v>
      </c>
      <c r="BO69">
        <v>1.8837</v>
      </c>
      <c r="BP69">
        <v>1.88302</v>
      </c>
      <c r="BQ69">
        <v>1.88472</v>
      </c>
      <c r="BR69">
        <v>1.88217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1313.3</v>
      </c>
      <c r="CJ69">
        <v>-0.887189</v>
      </c>
      <c r="CK69">
        <v>2.96006</v>
      </c>
      <c r="CL69">
        <v>6.95231</v>
      </c>
      <c r="CM69">
        <v>29.9995</v>
      </c>
      <c r="CN69">
        <v>6.77186</v>
      </c>
      <c r="CO69">
        <v>7.06917</v>
      </c>
      <c r="CP69">
        <v>-1</v>
      </c>
      <c r="CQ69">
        <v>100</v>
      </c>
      <c r="CR69">
        <v>0</v>
      </c>
      <c r="CS69">
        <v>-999.9</v>
      </c>
      <c r="CT69">
        <v>400</v>
      </c>
      <c r="CU69">
        <v>0</v>
      </c>
      <c r="CV69">
        <v>104.297</v>
      </c>
      <c r="CW69">
        <v>103.723</v>
      </c>
    </row>
    <row r="70" spans="1:101">
      <c r="A70">
        <v>56</v>
      </c>
      <c r="B70">
        <v>1552918603.3</v>
      </c>
      <c r="C70">
        <v>110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1552918603.3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189</v>
      </c>
      <c r="X70">
        <v>13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1552918603.3</v>
      </c>
      <c r="AH70">
        <v>397.009</v>
      </c>
      <c r="AI70">
        <v>403.118</v>
      </c>
      <c r="AJ70">
        <v>6.67395</v>
      </c>
      <c r="AK70">
        <v>3.59013</v>
      </c>
      <c r="AL70">
        <v>1459.57</v>
      </c>
      <c r="AM70">
        <v>99.6431</v>
      </c>
      <c r="AN70">
        <v>0.0258439</v>
      </c>
      <c r="AO70">
        <v>1.91827</v>
      </c>
      <c r="AP70">
        <v>999.9</v>
      </c>
      <c r="AQ70">
        <v>999.9</v>
      </c>
      <c r="AR70">
        <v>9986.25</v>
      </c>
      <c r="AS70">
        <v>0</v>
      </c>
      <c r="AT70">
        <v>280.25</v>
      </c>
      <c r="AU70">
        <v>0</v>
      </c>
      <c r="AV70" t="s">
        <v>204</v>
      </c>
      <c r="AW70">
        <v>0</v>
      </c>
      <c r="AX70">
        <v>-0.568</v>
      </c>
      <c r="AY70">
        <v>-0.059</v>
      </c>
      <c r="AZ70">
        <v>0</v>
      </c>
      <c r="BA70">
        <v>0</v>
      </c>
      <c r="BB70">
        <v>0</v>
      </c>
      <c r="BC70">
        <v>0</v>
      </c>
      <c r="BD70">
        <v>400.394639344262</v>
      </c>
      <c r="BE70">
        <v>-1.36290713466682</v>
      </c>
      <c r="BF70">
        <v>0.401064282194297</v>
      </c>
      <c r="BG70">
        <v>-1</v>
      </c>
      <c r="BH70">
        <v>0</v>
      </c>
      <c r="BI70">
        <v>0</v>
      </c>
      <c r="BJ70" t="s">
        <v>205</v>
      </c>
      <c r="BK70">
        <v>1.88452</v>
      </c>
      <c r="BL70">
        <v>1.88153</v>
      </c>
      <c r="BM70">
        <v>1.88308</v>
      </c>
      <c r="BN70">
        <v>1.88181</v>
      </c>
      <c r="BO70">
        <v>1.8837</v>
      </c>
      <c r="BP70">
        <v>1.88302</v>
      </c>
      <c r="BQ70">
        <v>1.88473</v>
      </c>
      <c r="BR70">
        <v>1.88217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1306.11</v>
      </c>
      <c r="CJ70">
        <v>-0.87868</v>
      </c>
      <c r="CK70">
        <v>2.95873</v>
      </c>
      <c r="CL70">
        <v>6.94872</v>
      </c>
      <c r="CM70">
        <v>29.9995</v>
      </c>
      <c r="CN70">
        <v>6.76981</v>
      </c>
      <c r="CO70">
        <v>7.06568</v>
      </c>
      <c r="CP70">
        <v>-1</v>
      </c>
      <c r="CQ70">
        <v>100</v>
      </c>
      <c r="CR70">
        <v>0</v>
      </c>
      <c r="CS70">
        <v>-999.9</v>
      </c>
      <c r="CT70">
        <v>400</v>
      </c>
      <c r="CU70">
        <v>0</v>
      </c>
      <c r="CV70">
        <v>104.298</v>
      </c>
      <c r="CW70">
        <v>103.724</v>
      </c>
    </row>
    <row r="71" spans="1:101">
      <c r="A71">
        <v>57</v>
      </c>
      <c r="B71">
        <v>1552918605.3</v>
      </c>
      <c r="C71">
        <v>112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1552918605.3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190</v>
      </c>
      <c r="X71">
        <v>13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1552918605.3</v>
      </c>
      <c r="AH71">
        <v>396.948</v>
      </c>
      <c r="AI71">
        <v>403.146</v>
      </c>
      <c r="AJ71">
        <v>6.67502</v>
      </c>
      <c r="AK71">
        <v>3.59014</v>
      </c>
      <c r="AL71">
        <v>1459.34</v>
      </c>
      <c r="AM71">
        <v>99.6437</v>
      </c>
      <c r="AN71">
        <v>0.0258303</v>
      </c>
      <c r="AO71">
        <v>1.9157</v>
      </c>
      <c r="AP71">
        <v>999.9</v>
      </c>
      <c r="AQ71">
        <v>999.9</v>
      </c>
      <c r="AR71">
        <v>10012.5</v>
      </c>
      <c r="AS71">
        <v>0</v>
      </c>
      <c r="AT71">
        <v>280.579</v>
      </c>
      <c r="AU71">
        <v>0</v>
      </c>
      <c r="AV71" t="s">
        <v>204</v>
      </c>
      <c r="AW71">
        <v>0</v>
      </c>
      <c r="AX71">
        <v>-0.568</v>
      </c>
      <c r="AY71">
        <v>-0.059</v>
      </c>
      <c r="AZ71">
        <v>0</v>
      </c>
      <c r="BA71">
        <v>0</v>
      </c>
      <c r="BB71">
        <v>0</v>
      </c>
      <c r="BC71">
        <v>0</v>
      </c>
      <c r="BD71">
        <v>400.348868852459</v>
      </c>
      <c r="BE71">
        <v>-1.3662800664858</v>
      </c>
      <c r="BF71">
        <v>0.402056311829931</v>
      </c>
      <c r="BG71">
        <v>-1</v>
      </c>
      <c r="BH71">
        <v>0</v>
      </c>
      <c r="BI71">
        <v>0</v>
      </c>
      <c r="BJ71" t="s">
        <v>205</v>
      </c>
      <c r="BK71">
        <v>1.88451</v>
      </c>
      <c r="BL71">
        <v>1.88153</v>
      </c>
      <c r="BM71">
        <v>1.88308</v>
      </c>
      <c r="BN71">
        <v>1.88182</v>
      </c>
      <c r="BO71">
        <v>1.8837</v>
      </c>
      <c r="BP71">
        <v>1.883</v>
      </c>
      <c r="BQ71">
        <v>1.88474</v>
      </c>
      <c r="BR71">
        <v>1.88218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1305.57</v>
      </c>
      <c r="CJ71">
        <v>-0.878681</v>
      </c>
      <c r="CK71">
        <v>2.95756</v>
      </c>
      <c r="CL71">
        <v>6.94514</v>
      </c>
      <c r="CM71">
        <v>29.9995</v>
      </c>
      <c r="CN71">
        <v>6.76778</v>
      </c>
      <c r="CO71">
        <v>7.06224</v>
      </c>
      <c r="CP71">
        <v>-1</v>
      </c>
      <c r="CQ71">
        <v>100</v>
      </c>
      <c r="CR71">
        <v>0</v>
      </c>
      <c r="CS71">
        <v>-999.9</v>
      </c>
      <c r="CT71">
        <v>400</v>
      </c>
      <c r="CU71">
        <v>0</v>
      </c>
      <c r="CV71">
        <v>104.297</v>
      </c>
      <c r="CW71">
        <v>103.725</v>
      </c>
    </row>
    <row r="72" spans="1:101">
      <c r="A72">
        <v>58</v>
      </c>
      <c r="B72">
        <v>1552918607.3</v>
      </c>
      <c r="C72">
        <v>114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1552918607.3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190</v>
      </c>
      <c r="X72">
        <v>13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1552918607.3</v>
      </c>
      <c r="AH72">
        <v>396.891</v>
      </c>
      <c r="AI72">
        <v>403.187</v>
      </c>
      <c r="AJ72">
        <v>6.67741</v>
      </c>
      <c r="AK72">
        <v>3.58999</v>
      </c>
      <c r="AL72">
        <v>1459.44</v>
      </c>
      <c r="AM72">
        <v>99.644</v>
      </c>
      <c r="AN72">
        <v>0.0258449</v>
      </c>
      <c r="AO72">
        <v>1.90653</v>
      </c>
      <c r="AP72">
        <v>999.9</v>
      </c>
      <c r="AQ72">
        <v>999.9</v>
      </c>
      <c r="AR72">
        <v>10023.1</v>
      </c>
      <c r="AS72">
        <v>0</v>
      </c>
      <c r="AT72">
        <v>280.891</v>
      </c>
      <c r="AU72">
        <v>0</v>
      </c>
      <c r="AV72" t="s">
        <v>204</v>
      </c>
      <c r="AW72">
        <v>0</v>
      </c>
      <c r="AX72">
        <v>-0.568</v>
      </c>
      <c r="AY72">
        <v>-0.059</v>
      </c>
      <c r="AZ72">
        <v>0</v>
      </c>
      <c r="BA72">
        <v>0</v>
      </c>
      <c r="BB72">
        <v>0</v>
      </c>
      <c r="BC72">
        <v>0</v>
      </c>
      <c r="BD72">
        <v>400.302786885246</v>
      </c>
      <c r="BE72">
        <v>-1.37300213798777</v>
      </c>
      <c r="BF72">
        <v>0.404043197445238</v>
      </c>
      <c r="BG72">
        <v>-1</v>
      </c>
      <c r="BH72">
        <v>0</v>
      </c>
      <c r="BI72">
        <v>0</v>
      </c>
      <c r="BJ72" t="s">
        <v>205</v>
      </c>
      <c r="BK72">
        <v>1.88451</v>
      </c>
      <c r="BL72">
        <v>1.88152</v>
      </c>
      <c r="BM72">
        <v>1.88308</v>
      </c>
      <c r="BN72">
        <v>1.88182</v>
      </c>
      <c r="BO72">
        <v>1.88372</v>
      </c>
      <c r="BP72">
        <v>1.883</v>
      </c>
      <c r="BQ72">
        <v>1.88473</v>
      </c>
      <c r="BR72">
        <v>1.88219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1305.59</v>
      </c>
      <c r="CJ72">
        <v>-0.878681</v>
      </c>
      <c r="CK72">
        <v>2.95657</v>
      </c>
      <c r="CL72">
        <v>6.94171</v>
      </c>
      <c r="CM72">
        <v>29.9995</v>
      </c>
      <c r="CN72">
        <v>6.7655</v>
      </c>
      <c r="CO72">
        <v>7.05891</v>
      </c>
      <c r="CP72">
        <v>-1</v>
      </c>
      <c r="CQ72">
        <v>100</v>
      </c>
      <c r="CR72">
        <v>0</v>
      </c>
      <c r="CS72">
        <v>-999.9</v>
      </c>
      <c r="CT72">
        <v>400</v>
      </c>
      <c r="CU72">
        <v>0</v>
      </c>
      <c r="CV72">
        <v>104.297</v>
      </c>
      <c r="CW72">
        <v>103.726</v>
      </c>
    </row>
    <row r="73" spans="1:101">
      <c r="A73">
        <v>59</v>
      </c>
      <c r="B73">
        <v>1552918609.3</v>
      </c>
      <c r="C73">
        <v>116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1552918609.3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176</v>
      </c>
      <c r="X73">
        <v>12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1552918609.3</v>
      </c>
      <c r="AH73">
        <v>396.812</v>
      </c>
      <c r="AI73">
        <v>403.241</v>
      </c>
      <c r="AJ73">
        <v>6.67833</v>
      </c>
      <c r="AK73">
        <v>3.59004</v>
      </c>
      <c r="AL73">
        <v>1459.63</v>
      </c>
      <c r="AM73">
        <v>99.6437</v>
      </c>
      <c r="AN73">
        <v>0.0260178</v>
      </c>
      <c r="AO73">
        <v>1.9038</v>
      </c>
      <c r="AP73">
        <v>999.9</v>
      </c>
      <c r="AQ73">
        <v>999.9</v>
      </c>
      <c r="AR73">
        <v>10038.1</v>
      </c>
      <c r="AS73">
        <v>0</v>
      </c>
      <c r="AT73">
        <v>281.743</v>
      </c>
      <c r="AU73">
        <v>0</v>
      </c>
      <c r="AV73" t="s">
        <v>204</v>
      </c>
      <c r="AW73">
        <v>0</v>
      </c>
      <c r="AX73">
        <v>-0.568</v>
      </c>
      <c r="AY73">
        <v>-0.059</v>
      </c>
      <c r="AZ73">
        <v>0</v>
      </c>
      <c r="BA73">
        <v>0</v>
      </c>
      <c r="BB73">
        <v>0</v>
      </c>
      <c r="BC73">
        <v>0</v>
      </c>
      <c r="BD73">
        <v>400.256508196721</v>
      </c>
      <c r="BE73">
        <v>-1.38339612915165</v>
      </c>
      <c r="BF73">
        <v>0.407102481275515</v>
      </c>
      <c r="BG73">
        <v>-1</v>
      </c>
      <c r="BH73">
        <v>0</v>
      </c>
      <c r="BI73">
        <v>0</v>
      </c>
      <c r="BJ73" t="s">
        <v>205</v>
      </c>
      <c r="BK73">
        <v>1.88452</v>
      </c>
      <c r="BL73">
        <v>1.88152</v>
      </c>
      <c r="BM73">
        <v>1.88307</v>
      </c>
      <c r="BN73">
        <v>1.88179</v>
      </c>
      <c r="BO73">
        <v>1.88371</v>
      </c>
      <c r="BP73">
        <v>1.88301</v>
      </c>
      <c r="BQ73">
        <v>1.88473</v>
      </c>
      <c r="BR73">
        <v>1.8822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1315.97</v>
      </c>
      <c r="CJ73">
        <v>-0.88081</v>
      </c>
      <c r="CK73">
        <v>2.95572</v>
      </c>
      <c r="CL73">
        <v>6.93824</v>
      </c>
      <c r="CM73">
        <v>29.9996</v>
      </c>
      <c r="CN73">
        <v>6.76332</v>
      </c>
      <c r="CO73">
        <v>7.05541</v>
      </c>
      <c r="CP73">
        <v>-1</v>
      </c>
      <c r="CQ73">
        <v>100</v>
      </c>
      <c r="CR73">
        <v>0</v>
      </c>
      <c r="CS73">
        <v>-999.9</v>
      </c>
      <c r="CT73">
        <v>400</v>
      </c>
      <c r="CU73">
        <v>0</v>
      </c>
      <c r="CV73">
        <v>104.297</v>
      </c>
      <c r="CW73">
        <v>103.726</v>
      </c>
    </row>
    <row r="74" spans="1:101">
      <c r="A74">
        <v>60</v>
      </c>
      <c r="B74">
        <v>1552918611.3</v>
      </c>
      <c r="C74">
        <v>118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1552918611.3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194</v>
      </c>
      <c r="X74">
        <v>13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1552918611.3</v>
      </c>
      <c r="AH74">
        <v>396.797</v>
      </c>
      <c r="AI74">
        <v>403.256</v>
      </c>
      <c r="AJ74">
        <v>6.67974</v>
      </c>
      <c r="AK74">
        <v>3.59069</v>
      </c>
      <c r="AL74">
        <v>1459.94</v>
      </c>
      <c r="AM74">
        <v>99.6421</v>
      </c>
      <c r="AN74">
        <v>0.0262938</v>
      </c>
      <c r="AO74">
        <v>1.9046</v>
      </c>
      <c r="AP74">
        <v>999.9</v>
      </c>
      <c r="AQ74">
        <v>999.9</v>
      </c>
      <c r="AR74">
        <v>9986.25</v>
      </c>
      <c r="AS74">
        <v>0</v>
      </c>
      <c r="AT74">
        <v>282.636</v>
      </c>
      <c r="AU74">
        <v>0</v>
      </c>
      <c r="AV74" t="s">
        <v>204</v>
      </c>
      <c r="AW74">
        <v>0</v>
      </c>
      <c r="AX74">
        <v>-0.568</v>
      </c>
      <c r="AY74">
        <v>-0.059</v>
      </c>
      <c r="AZ74">
        <v>0</v>
      </c>
      <c r="BA74">
        <v>0</v>
      </c>
      <c r="BB74">
        <v>0</v>
      </c>
      <c r="BC74">
        <v>0</v>
      </c>
      <c r="BD74">
        <v>400.210254098361</v>
      </c>
      <c r="BE74">
        <v>-1.39788197117847</v>
      </c>
      <c r="BF74">
        <v>0.411331276516361</v>
      </c>
      <c r="BG74">
        <v>-1</v>
      </c>
      <c r="BH74">
        <v>0</v>
      </c>
      <c r="BI74">
        <v>0</v>
      </c>
      <c r="BJ74" t="s">
        <v>205</v>
      </c>
      <c r="BK74">
        <v>1.88454</v>
      </c>
      <c r="BL74">
        <v>1.88151</v>
      </c>
      <c r="BM74">
        <v>1.88308</v>
      </c>
      <c r="BN74">
        <v>1.88177</v>
      </c>
      <c r="BO74">
        <v>1.88372</v>
      </c>
      <c r="BP74">
        <v>1.88302</v>
      </c>
      <c r="BQ74">
        <v>1.88473</v>
      </c>
      <c r="BR74">
        <v>1.8822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1303.21</v>
      </c>
      <c r="CJ74">
        <v>-0.882938</v>
      </c>
      <c r="CK74">
        <v>2.955</v>
      </c>
      <c r="CL74">
        <v>6.93467</v>
      </c>
      <c r="CM74">
        <v>29.9995</v>
      </c>
      <c r="CN74">
        <v>6.76103</v>
      </c>
      <c r="CO74">
        <v>7.05196</v>
      </c>
      <c r="CP74">
        <v>-1</v>
      </c>
      <c r="CQ74">
        <v>100</v>
      </c>
      <c r="CR74">
        <v>0</v>
      </c>
      <c r="CS74">
        <v>-999.9</v>
      </c>
      <c r="CT74">
        <v>400</v>
      </c>
      <c r="CU74">
        <v>0</v>
      </c>
      <c r="CV74">
        <v>104.298</v>
      </c>
      <c r="CW74">
        <v>103.726</v>
      </c>
    </row>
    <row r="75" spans="1:101">
      <c r="A75">
        <v>61</v>
      </c>
      <c r="B75">
        <v>1552918661.3</v>
      </c>
      <c r="C75">
        <v>168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1552918661.3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168</v>
      </c>
      <c r="X75">
        <v>12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1552918661.3</v>
      </c>
      <c r="AH75">
        <v>399.444</v>
      </c>
      <c r="AI75">
        <v>403.61</v>
      </c>
      <c r="AJ75">
        <v>6.49645</v>
      </c>
      <c r="AK75">
        <v>3.58893</v>
      </c>
      <c r="AL75">
        <v>1460.29</v>
      </c>
      <c r="AM75">
        <v>99.6434</v>
      </c>
      <c r="AN75">
        <v>0.025474</v>
      </c>
      <c r="AO75">
        <v>1.86158</v>
      </c>
      <c r="AP75">
        <v>999.9</v>
      </c>
      <c r="AQ75">
        <v>999.9</v>
      </c>
      <c r="AR75">
        <v>10033.1</v>
      </c>
      <c r="AS75">
        <v>0</v>
      </c>
      <c r="AT75">
        <v>0.243779</v>
      </c>
      <c r="AU75">
        <v>0</v>
      </c>
      <c r="AV75" t="s">
        <v>204</v>
      </c>
      <c r="AW75">
        <v>0</v>
      </c>
      <c r="AX75">
        <v>-0.568</v>
      </c>
      <c r="AY75">
        <v>-0.059</v>
      </c>
      <c r="AZ75">
        <v>0</v>
      </c>
      <c r="BA75">
        <v>0</v>
      </c>
      <c r="BB75">
        <v>0</v>
      </c>
      <c r="BC75">
        <v>0</v>
      </c>
      <c r="BD75">
        <v>401.458672131148</v>
      </c>
      <c r="BE75">
        <v>4.09641247648422</v>
      </c>
      <c r="BF75">
        <v>1.54282743126571</v>
      </c>
      <c r="BG75">
        <v>-1</v>
      </c>
      <c r="BH75">
        <v>0</v>
      </c>
      <c r="BI75">
        <v>0</v>
      </c>
      <c r="BJ75" t="s">
        <v>205</v>
      </c>
      <c r="BK75">
        <v>1.88454</v>
      </c>
      <c r="BL75">
        <v>1.88155</v>
      </c>
      <c r="BM75">
        <v>1.88309</v>
      </c>
      <c r="BN75">
        <v>1.88178</v>
      </c>
      <c r="BO75">
        <v>1.88371</v>
      </c>
      <c r="BP75">
        <v>1.88303</v>
      </c>
      <c r="BQ75">
        <v>1.88469</v>
      </c>
      <c r="BR75">
        <v>1.88217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1322.52</v>
      </c>
      <c r="CJ75">
        <v>-0.872313</v>
      </c>
      <c r="CK75">
        <v>2.9156</v>
      </c>
      <c r="CL75">
        <v>6.84479</v>
      </c>
      <c r="CM75">
        <v>29.9992</v>
      </c>
      <c r="CN75">
        <v>6.70642</v>
      </c>
      <c r="CO75">
        <v>6.96833</v>
      </c>
      <c r="CP75">
        <v>-1</v>
      </c>
      <c r="CQ75">
        <v>100</v>
      </c>
      <c r="CR75">
        <v>0</v>
      </c>
      <c r="CS75">
        <v>-999.9</v>
      </c>
      <c r="CT75">
        <v>400</v>
      </c>
      <c r="CU75">
        <v>0</v>
      </c>
      <c r="CV75">
        <v>104.312</v>
      </c>
      <c r="CW75">
        <v>103.739</v>
      </c>
    </row>
    <row r="76" spans="1:101">
      <c r="A76">
        <v>62</v>
      </c>
      <c r="B76">
        <v>1552918663.8</v>
      </c>
      <c r="C76">
        <v>170.5</v>
      </c>
      <c r="D76" t="s">
        <v>330</v>
      </c>
      <c r="E76" t="s">
        <v>331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1552918663.8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161</v>
      </c>
      <c r="X76">
        <v>11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1552918663.8</v>
      </c>
      <c r="AH76">
        <v>399.396</v>
      </c>
      <c r="AI76">
        <v>403.653</v>
      </c>
      <c r="AJ76">
        <v>6.50795</v>
      </c>
      <c r="AK76">
        <v>3.58915</v>
      </c>
      <c r="AL76">
        <v>1460.4</v>
      </c>
      <c r="AM76">
        <v>99.6425</v>
      </c>
      <c r="AN76">
        <v>0.0254675</v>
      </c>
      <c r="AO76">
        <v>1.85759</v>
      </c>
      <c r="AP76">
        <v>999.9</v>
      </c>
      <c r="AQ76">
        <v>999.9</v>
      </c>
      <c r="AR76">
        <v>10025.6</v>
      </c>
      <c r="AS76">
        <v>0</v>
      </c>
      <c r="AT76">
        <v>0.219127</v>
      </c>
      <c r="AU76">
        <v>0</v>
      </c>
      <c r="AV76" t="s">
        <v>204</v>
      </c>
      <c r="AW76">
        <v>0</v>
      </c>
      <c r="AX76">
        <v>-0.568</v>
      </c>
      <c r="AY76">
        <v>-0.059</v>
      </c>
      <c r="AZ76">
        <v>0</v>
      </c>
      <c r="BA76">
        <v>0</v>
      </c>
      <c r="BB76">
        <v>0</v>
      </c>
      <c r="BC76">
        <v>0</v>
      </c>
      <c r="BD76">
        <v>401.554139344262</v>
      </c>
      <c r="BE76">
        <v>3.78815966104533</v>
      </c>
      <c r="BF76">
        <v>1.50287574236083</v>
      </c>
      <c r="BG76">
        <v>-1</v>
      </c>
      <c r="BH76">
        <v>0</v>
      </c>
      <c r="BI76">
        <v>0</v>
      </c>
      <c r="BJ76" t="s">
        <v>205</v>
      </c>
      <c r="BK76">
        <v>1.88456</v>
      </c>
      <c r="BL76">
        <v>1.88154</v>
      </c>
      <c r="BM76">
        <v>1.88309</v>
      </c>
      <c r="BN76">
        <v>1.88179</v>
      </c>
      <c r="BO76">
        <v>1.8837</v>
      </c>
      <c r="BP76">
        <v>1.88303</v>
      </c>
      <c r="BQ76">
        <v>1.88471</v>
      </c>
      <c r="BR76">
        <v>1.88217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1328.08</v>
      </c>
      <c r="CJ76">
        <v>-0.878698</v>
      </c>
      <c r="CK76">
        <v>2.91506</v>
      </c>
      <c r="CL76">
        <v>6.84033</v>
      </c>
      <c r="CM76">
        <v>29.9993</v>
      </c>
      <c r="CN76">
        <v>6.70325</v>
      </c>
      <c r="CO76">
        <v>6.96402</v>
      </c>
      <c r="CP76">
        <v>-1</v>
      </c>
      <c r="CQ76">
        <v>100</v>
      </c>
      <c r="CR76">
        <v>0</v>
      </c>
      <c r="CS76">
        <v>-999.9</v>
      </c>
      <c r="CT76">
        <v>400</v>
      </c>
      <c r="CU76">
        <v>0</v>
      </c>
      <c r="CV76">
        <v>104.313</v>
      </c>
      <c r="CW76">
        <v>103.741</v>
      </c>
    </row>
    <row r="77" spans="1:101">
      <c r="A77">
        <v>63</v>
      </c>
      <c r="B77">
        <v>1552918665.8</v>
      </c>
      <c r="C77">
        <v>172.5</v>
      </c>
      <c r="D77" t="s">
        <v>332</v>
      </c>
      <c r="E77" t="s">
        <v>333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1552918665.8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192</v>
      </c>
      <c r="X77">
        <v>13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1552918665.8</v>
      </c>
      <c r="AH77">
        <v>399.333</v>
      </c>
      <c r="AI77">
        <v>403.65</v>
      </c>
      <c r="AJ77">
        <v>6.51897</v>
      </c>
      <c r="AK77">
        <v>3.58914</v>
      </c>
      <c r="AL77">
        <v>1460.63</v>
      </c>
      <c r="AM77">
        <v>99.6427</v>
      </c>
      <c r="AN77">
        <v>0.0255272</v>
      </c>
      <c r="AO77">
        <v>1.84453</v>
      </c>
      <c r="AP77">
        <v>999.9</v>
      </c>
      <c r="AQ77">
        <v>999.9</v>
      </c>
      <c r="AR77">
        <v>9979.38</v>
      </c>
      <c r="AS77">
        <v>0</v>
      </c>
      <c r="AT77">
        <v>0.219127</v>
      </c>
      <c r="AU77">
        <v>0</v>
      </c>
      <c r="AV77" t="s">
        <v>204</v>
      </c>
      <c r="AW77">
        <v>0</v>
      </c>
      <c r="AX77">
        <v>-0.568</v>
      </c>
      <c r="AY77">
        <v>-0.059</v>
      </c>
      <c r="AZ77">
        <v>0</v>
      </c>
      <c r="BA77">
        <v>0</v>
      </c>
      <c r="BB77">
        <v>0</v>
      </c>
      <c r="BC77">
        <v>0</v>
      </c>
      <c r="BD77">
        <v>401.63</v>
      </c>
      <c r="BE77">
        <v>3.4901386134298</v>
      </c>
      <c r="BF77">
        <v>1.46348581739111</v>
      </c>
      <c r="BG77">
        <v>-1</v>
      </c>
      <c r="BH77">
        <v>0</v>
      </c>
      <c r="BI77">
        <v>0</v>
      </c>
      <c r="BJ77" t="s">
        <v>205</v>
      </c>
      <c r="BK77">
        <v>1.88456</v>
      </c>
      <c r="BL77">
        <v>1.88154</v>
      </c>
      <c r="BM77">
        <v>1.88309</v>
      </c>
      <c r="BN77">
        <v>1.88178</v>
      </c>
      <c r="BO77">
        <v>1.88371</v>
      </c>
      <c r="BP77">
        <v>1.88301</v>
      </c>
      <c r="BQ77">
        <v>1.88472</v>
      </c>
      <c r="BR77">
        <v>1.88218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1305.19</v>
      </c>
      <c r="CJ77">
        <v>-0.878698</v>
      </c>
      <c r="CK77">
        <v>2.91463</v>
      </c>
      <c r="CL77">
        <v>6.8365</v>
      </c>
      <c r="CM77">
        <v>29.9993</v>
      </c>
      <c r="CN77">
        <v>6.70072</v>
      </c>
      <c r="CO77">
        <v>6.96068</v>
      </c>
      <c r="CP77">
        <v>-1</v>
      </c>
      <c r="CQ77">
        <v>100</v>
      </c>
      <c r="CR77">
        <v>0</v>
      </c>
      <c r="CS77">
        <v>-999.9</v>
      </c>
      <c r="CT77">
        <v>400</v>
      </c>
      <c r="CU77">
        <v>0</v>
      </c>
      <c r="CV77">
        <v>104.313</v>
      </c>
      <c r="CW77">
        <v>103.742</v>
      </c>
    </row>
    <row r="78" spans="1:101">
      <c r="A78">
        <v>64</v>
      </c>
      <c r="B78">
        <v>1552918667.8</v>
      </c>
      <c r="C78">
        <v>174.5</v>
      </c>
      <c r="D78" t="s">
        <v>334</v>
      </c>
      <c r="E78" t="s">
        <v>335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1552918667.8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188</v>
      </c>
      <c r="X78">
        <v>13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1552918667.8</v>
      </c>
      <c r="AH78">
        <v>399.268</v>
      </c>
      <c r="AI78">
        <v>403.637</v>
      </c>
      <c r="AJ78">
        <v>6.52869</v>
      </c>
      <c r="AK78">
        <v>3.58911</v>
      </c>
      <c r="AL78">
        <v>1461.24</v>
      </c>
      <c r="AM78">
        <v>99.6432</v>
      </c>
      <c r="AN78">
        <v>0.0256824</v>
      </c>
      <c r="AO78">
        <v>1.83084</v>
      </c>
      <c r="AP78">
        <v>999.9</v>
      </c>
      <c r="AQ78">
        <v>999.9</v>
      </c>
      <c r="AR78">
        <v>9964.38</v>
      </c>
      <c r="AS78">
        <v>0</v>
      </c>
      <c r="AT78">
        <v>0.219127</v>
      </c>
      <c r="AU78">
        <v>0</v>
      </c>
      <c r="AV78" t="s">
        <v>204</v>
      </c>
      <c r="AW78">
        <v>0</v>
      </c>
      <c r="AX78">
        <v>-0.568</v>
      </c>
      <c r="AY78">
        <v>-0.059</v>
      </c>
      <c r="AZ78">
        <v>0</v>
      </c>
      <c r="BA78">
        <v>0</v>
      </c>
      <c r="BB78">
        <v>0</v>
      </c>
      <c r="BC78">
        <v>0</v>
      </c>
      <c r="BD78">
        <v>401.706032786885</v>
      </c>
      <c r="BE78">
        <v>3.14082045947765</v>
      </c>
      <c r="BF78">
        <v>1.41581020038534</v>
      </c>
      <c r="BG78">
        <v>-1</v>
      </c>
      <c r="BH78">
        <v>0</v>
      </c>
      <c r="BI78">
        <v>0</v>
      </c>
      <c r="BJ78" t="s">
        <v>205</v>
      </c>
      <c r="BK78">
        <v>1.88456</v>
      </c>
      <c r="BL78">
        <v>1.88154</v>
      </c>
      <c r="BM78">
        <v>1.88309</v>
      </c>
      <c r="BN78">
        <v>1.88179</v>
      </c>
      <c r="BO78">
        <v>1.88372</v>
      </c>
      <c r="BP78">
        <v>1.88299</v>
      </c>
      <c r="BQ78">
        <v>1.88472</v>
      </c>
      <c r="BR78">
        <v>1.88218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1308.48</v>
      </c>
      <c r="CJ78">
        <v>-0.878699</v>
      </c>
      <c r="CK78">
        <v>2.91412</v>
      </c>
      <c r="CL78">
        <v>6.83293</v>
      </c>
      <c r="CM78">
        <v>29.9995</v>
      </c>
      <c r="CN78">
        <v>6.69821</v>
      </c>
      <c r="CO78">
        <v>6.95709</v>
      </c>
      <c r="CP78">
        <v>-1</v>
      </c>
      <c r="CQ78">
        <v>100</v>
      </c>
      <c r="CR78">
        <v>0</v>
      </c>
      <c r="CS78">
        <v>-999.9</v>
      </c>
      <c r="CT78">
        <v>400</v>
      </c>
      <c r="CU78">
        <v>0</v>
      </c>
      <c r="CV78">
        <v>104.314</v>
      </c>
      <c r="CW78">
        <v>103.743</v>
      </c>
    </row>
    <row r="79" spans="1:101">
      <c r="A79">
        <v>65</v>
      </c>
      <c r="B79">
        <v>1552918669.8</v>
      </c>
      <c r="C79">
        <v>176.5</v>
      </c>
      <c r="D79" t="s">
        <v>336</v>
      </c>
      <c r="E79" t="s">
        <v>337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1552918669.8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166</v>
      </c>
      <c r="X79">
        <v>11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1552918669.8</v>
      </c>
      <c r="AH79">
        <v>399.248</v>
      </c>
      <c r="AI79">
        <v>403.656</v>
      </c>
      <c r="AJ79">
        <v>6.53571</v>
      </c>
      <c r="AK79">
        <v>3.5892</v>
      </c>
      <c r="AL79">
        <v>1461.11</v>
      </c>
      <c r="AM79">
        <v>99.6426</v>
      </c>
      <c r="AN79">
        <v>0.0256858</v>
      </c>
      <c r="AO79">
        <v>1.82346</v>
      </c>
      <c r="AP79">
        <v>999.9</v>
      </c>
      <c r="AQ79">
        <v>999.9</v>
      </c>
      <c r="AR79">
        <v>9989.38</v>
      </c>
      <c r="AS79">
        <v>0</v>
      </c>
      <c r="AT79">
        <v>0.219127</v>
      </c>
      <c r="AU79">
        <v>0</v>
      </c>
      <c r="AV79" t="s">
        <v>204</v>
      </c>
      <c r="AW79">
        <v>0</v>
      </c>
      <c r="AX79">
        <v>-0.568</v>
      </c>
      <c r="AY79">
        <v>-0.059</v>
      </c>
      <c r="AZ79">
        <v>0</v>
      </c>
      <c r="BA79">
        <v>0</v>
      </c>
      <c r="BB79">
        <v>0</v>
      </c>
      <c r="BC79">
        <v>0</v>
      </c>
      <c r="BD79">
        <v>401.78312295082</v>
      </c>
      <c r="BE79">
        <v>2.74546165765538</v>
      </c>
      <c r="BF79">
        <v>1.3590206489334</v>
      </c>
      <c r="BG79">
        <v>-1</v>
      </c>
      <c r="BH79">
        <v>0</v>
      </c>
      <c r="BI79">
        <v>0</v>
      </c>
      <c r="BJ79" t="s">
        <v>205</v>
      </c>
      <c r="BK79">
        <v>1.88455</v>
      </c>
      <c r="BL79">
        <v>1.88154</v>
      </c>
      <c r="BM79">
        <v>1.88309</v>
      </c>
      <c r="BN79">
        <v>1.88178</v>
      </c>
      <c r="BO79">
        <v>1.88371</v>
      </c>
      <c r="BP79">
        <v>1.88301</v>
      </c>
      <c r="BQ79">
        <v>1.8847</v>
      </c>
      <c r="BR79">
        <v>1.88218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1324.98</v>
      </c>
      <c r="CJ79">
        <v>-0.8787</v>
      </c>
      <c r="CK79">
        <v>2.91378</v>
      </c>
      <c r="CL79">
        <v>6.82962</v>
      </c>
      <c r="CM79">
        <v>29.9994</v>
      </c>
      <c r="CN79">
        <v>6.69616</v>
      </c>
      <c r="CO79">
        <v>6.95352</v>
      </c>
      <c r="CP79">
        <v>-1</v>
      </c>
      <c r="CQ79">
        <v>100</v>
      </c>
      <c r="CR79">
        <v>0</v>
      </c>
      <c r="CS79">
        <v>-999.9</v>
      </c>
      <c r="CT79">
        <v>400</v>
      </c>
      <c r="CU79">
        <v>0</v>
      </c>
      <c r="CV79">
        <v>104.315</v>
      </c>
      <c r="CW79">
        <v>103.743</v>
      </c>
    </row>
    <row r="80" spans="1:101">
      <c r="A80">
        <v>66</v>
      </c>
      <c r="B80">
        <v>1552918671.8</v>
      </c>
      <c r="C80">
        <v>178.5</v>
      </c>
      <c r="D80" t="s">
        <v>338</v>
      </c>
      <c r="E80" t="s">
        <v>339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1552918671.8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154</v>
      </c>
      <c r="X80">
        <v>11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1552918671.8</v>
      </c>
      <c r="AH80">
        <v>399.193</v>
      </c>
      <c r="AI80">
        <v>403.674</v>
      </c>
      <c r="AJ80">
        <v>6.54292</v>
      </c>
      <c r="AK80">
        <v>3.589</v>
      </c>
      <c r="AL80">
        <v>1460.69</v>
      </c>
      <c r="AM80">
        <v>99.6424</v>
      </c>
      <c r="AN80">
        <v>0.0256837</v>
      </c>
      <c r="AO80">
        <v>1.81722</v>
      </c>
      <c r="AP80">
        <v>999.9</v>
      </c>
      <c r="AQ80">
        <v>999.9</v>
      </c>
      <c r="AR80">
        <v>10015.6</v>
      </c>
      <c r="AS80">
        <v>0</v>
      </c>
      <c r="AT80">
        <v>0.219127</v>
      </c>
      <c r="AU80">
        <v>0</v>
      </c>
      <c r="AV80" t="s">
        <v>204</v>
      </c>
      <c r="AW80">
        <v>0</v>
      </c>
      <c r="AX80">
        <v>-0.568</v>
      </c>
      <c r="AY80">
        <v>-0.059</v>
      </c>
      <c r="AZ80">
        <v>0</v>
      </c>
      <c r="BA80">
        <v>0</v>
      </c>
      <c r="BB80">
        <v>0</v>
      </c>
      <c r="BC80">
        <v>0</v>
      </c>
      <c r="BD80">
        <v>401.861081967213</v>
      </c>
      <c r="BE80">
        <v>2.30326989498356</v>
      </c>
      <c r="BF80">
        <v>1.2918060974006</v>
      </c>
      <c r="BG80">
        <v>-1</v>
      </c>
      <c r="BH80">
        <v>0</v>
      </c>
      <c r="BI80">
        <v>0</v>
      </c>
      <c r="BJ80" t="s">
        <v>205</v>
      </c>
      <c r="BK80">
        <v>1.88456</v>
      </c>
      <c r="BL80">
        <v>1.88154</v>
      </c>
      <c r="BM80">
        <v>1.88309</v>
      </c>
      <c r="BN80">
        <v>1.88177</v>
      </c>
      <c r="BO80">
        <v>1.88371</v>
      </c>
      <c r="BP80">
        <v>1.88303</v>
      </c>
      <c r="BQ80">
        <v>1.8847</v>
      </c>
      <c r="BR80">
        <v>1.88218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1333.01</v>
      </c>
      <c r="CJ80">
        <v>-0.8787</v>
      </c>
      <c r="CK80">
        <v>2.9137</v>
      </c>
      <c r="CL80">
        <v>6.8261</v>
      </c>
      <c r="CM80">
        <v>29.9993</v>
      </c>
      <c r="CN80">
        <v>6.69384</v>
      </c>
      <c r="CO80">
        <v>6.95018</v>
      </c>
      <c r="CP80">
        <v>-1</v>
      </c>
      <c r="CQ80">
        <v>100</v>
      </c>
      <c r="CR80">
        <v>0</v>
      </c>
      <c r="CS80">
        <v>-999.9</v>
      </c>
      <c r="CT80">
        <v>400</v>
      </c>
      <c r="CU80">
        <v>0</v>
      </c>
      <c r="CV80">
        <v>104.316</v>
      </c>
      <c r="CW80">
        <v>103.743</v>
      </c>
    </row>
    <row r="81" spans="1:101">
      <c r="A81">
        <v>67</v>
      </c>
      <c r="B81">
        <v>1552918673.8</v>
      </c>
      <c r="C81">
        <v>180.5</v>
      </c>
      <c r="D81" t="s">
        <v>340</v>
      </c>
      <c r="E81" t="s">
        <v>341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1552918673.8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156</v>
      </c>
      <c r="X81">
        <v>11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1552918673.8</v>
      </c>
      <c r="AH81">
        <v>399.169</v>
      </c>
      <c r="AI81">
        <v>403.712</v>
      </c>
      <c r="AJ81">
        <v>6.54761</v>
      </c>
      <c r="AK81">
        <v>3.58942</v>
      </c>
      <c r="AL81">
        <v>1460.79</v>
      </c>
      <c r="AM81">
        <v>99.6428</v>
      </c>
      <c r="AN81">
        <v>0.0257519</v>
      </c>
      <c r="AO81">
        <v>1.81379</v>
      </c>
      <c r="AP81">
        <v>999.9</v>
      </c>
      <c r="AQ81">
        <v>999.9</v>
      </c>
      <c r="AR81">
        <v>10008.8</v>
      </c>
      <c r="AS81">
        <v>0</v>
      </c>
      <c r="AT81">
        <v>0.219127</v>
      </c>
      <c r="AU81">
        <v>0</v>
      </c>
      <c r="AV81" t="s">
        <v>204</v>
      </c>
      <c r="AW81">
        <v>0</v>
      </c>
      <c r="AX81">
        <v>-0.568</v>
      </c>
      <c r="AY81">
        <v>-0.059</v>
      </c>
      <c r="AZ81">
        <v>0</v>
      </c>
      <c r="BA81">
        <v>0</v>
      </c>
      <c r="BB81">
        <v>0</v>
      </c>
      <c r="BC81">
        <v>0</v>
      </c>
      <c r="BD81">
        <v>401.938319672131</v>
      </c>
      <c r="BE81">
        <v>1.81419512242498</v>
      </c>
      <c r="BF81">
        <v>1.21389100887036</v>
      </c>
      <c r="BG81">
        <v>-1</v>
      </c>
      <c r="BH81">
        <v>0</v>
      </c>
      <c r="BI81">
        <v>0</v>
      </c>
      <c r="BJ81" t="s">
        <v>205</v>
      </c>
      <c r="BK81">
        <v>1.88456</v>
      </c>
      <c r="BL81">
        <v>1.88154</v>
      </c>
      <c r="BM81">
        <v>1.88309</v>
      </c>
      <c r="BN81">
        <v>1.88177</v>
      </c>
      <c r="BO81">
        <v>1.88371</v>
      </c>
      <c r="BP81">
        <v>1.88303</v>
      </c>
      <c r="BQ81">
        <v>1.88471</v>
      </c>
      <c r="BR81">
        <v>1.88218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1331.61</v>
      </c>
      <c r="CJ81">
        <v>-0.878701</v>
      </c>
      <c r="CK81">
        <v>2.91373</v>
      </c>
      <c r="CL81">
        <v>6.82277</v>
      </c>
      <c r="CM81">
        <v>29.9994</v>
      </c>
      <c r="CN81">
        <v>6.6913</v>
      </c>
      <c r="CO81">
        <v>6.94685</v>
      </c>
      <c r="CP81">
        <v>-1</v>
      </c>
      <c r="CQ81">
        <v>100</v>
      </c>
      <c r="CR81">
        <v>0</v>
      </c>
      <c r="CS81">
        <v>-999.9</v>
      </c>
      <c r="CT81">
        <v>400</v>
      </c>
      <c r="CU81">
        <v>0</v>
      </c>
      <c r="CV81">
        <v>104.316</v>
      </c>
      <c r="CW81">
        <v>103.742</v>
      </c>
    </row>
    <row r="82" spans="1:101">
      <c r="A82">
        <v>68</v>
      </c>
      <c r="B82">
        <v>1552918675.8</v>
      </c>
      <c r="C82">
        <v>182.5</v>
      </c>
      <c r="D82" t="s">
        <v>342</v>
      </c>
      <c r="E82" t="s">
        <v>343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1552918675.8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179</v>
      </c>
      <c r="X82">
        <v>12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1552918675.8</v>
      </c>
      <c r="AH82">
        <v>399.132</v>
      </c>
      <c r="AI82">
        <v>403.742</v>
      </c>
      <c r="AJ82">
        <v>6.5489</v>
      </c>
      <c r="AK82">
        <v>3.5896</v>
      </c>
      <c r="AL82">
        <v>1461</v>
      </c>
      <c r="AM82">
        <v>99.642</v>
      </c>
      <c r="AN82">
        <v>0.0257246</v>
      </c>
      <c r="AO82">
        <v>1.81794</v>
      </c>
      <c r="AP82">
        <v>999.9</v>
      </c>
      <c r="AQ82">
        <v>999.9</v>
      </c>
      <c r="AR82">
        <v>9993.75</v>
      </c>
      <c r="AS82">
        <v>0</v>
      </c>
      <c r="AT82">
        <v>0.219127</v>
      </c>
      <c r="AU82">
        <v>0</v>
      </c>
      <c r="AV82" t="s">
        <v>204</v>
      </c>
      <c r="AW82">
        <v>0</v>
      </c>
      <c r="AX82">
        <v>-0.568</v>
      </c>
      <c r="AY82">
        <v>-0.059</v>
      </c>
      <c r="AZ82">
        <v>0</v>
      </c>
      <c r="BA82">
        <v>0</v>
      </c>
      <c r="BB82">
        <v>0</v>
      </c>
      <c r="BC82">
        <v>0</v>
      </c>
      <c r="BD82">
        <v>402.016196721311</v>
      </c>
      <c r="BE82">
        <v>1.27476987393893</v>
      </c>
      <c r="BF82">
        <v>1.12090415524038</v>
      </c>
      <c r="BG82">
        <v>-1</v>
      </c>
      <c r="BH82">
        <v>0</v>
      </c>
      <c r="BI82">
        <v>0</v>
      </c>
      <c r="BJ82" t="s">
        <v>205</v>
      </c>
      <c r="BK82">
        <v>1.88453</v>
      </c>
      <c r="BL82">
        <v>1.88154</v>
      </c>
      <c r="BM82">
        <v>1.88309</v>
      </c>
      <c r="BN82">
        <v>1.88177</v>
      </c>
      <c r="BO82">
        <v>1.88372</v>
      </c>
      <c r="BP82">
        <v>1.88303</v>
      </c>
      <c r="BQ82">
        <v>1.88473</v>
      </c>
      <c r="BR82">
        <v>1.88218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1315.02</v>
      </c>
      <c r="CJ82">
        <v>-0.878701</v>
      </c>
      <c r="CK82">
        <v>2.91375</v>
      </c>
      <c r="CL82">
        <v>6.81944</v>
      </c>
      <c r="CM82">
        <v>29.9995</v>
      </c>
      <c r="CN82">
        <v>6.68902</v>
      </c>
      <c r="CO82">
        <v>6.94355</v>
      </c>
      <c r="CP82">
        <v>-1</v>
      </c>
      <c r="CQ82">
        <v>100</v>
      </c>
      <c r="CR82">
        <v>0</v>
      </c>
      <c r="CS82">
        <v>-999.9</v>
      </c>
      <c r="CT82">
        <v>400</v>
      </c>
      <c r="CU82">
        <v>0</v>
      </c>
      <c r="CV82">
        <v>104.317</v>
      </c>
      <c r="CW82">
        <v>103.743</v>
      </c>
    </row>
    <row r="83" spans="1:101">
      <c r="A83">
        <v>69</v>
      </c>
      <c r="B83">
        <v>1552918677.8</v>
      </c>
      <c r="C83">
        <v>184.5</v>
      </c>
      <c r="D83" t="s">
        <v>344</v>
      </c>
      <c r="E83" t="s">
        <v>345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1552918677.8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199</v>
      </c>
      <c r="X83">
        <v>14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1552918677.8</v>
      </c>
      <c r="AH83">
        <v>399.113</v>
      </c>
      <c r="AI83">
        <v>403.762</v>
      </c>
      <c r="AJ83">
        <v>6.55139</v>
      </c>
      <c r="AK83">
        <v>3.58899</v>
      </c>
      <c r="AL83">
        <v>1461.41</v>
      </c>
      <c r="AM83">
        <v>99.6419</v>
      </c>
      <c r="AN83">
        <v>0.0256975</v>
      </c>
      <c r="AO83">
        <v>1.82032</v>
      </c>
      <c r="AP83">
        <v>999.9</v>
      </c>
      <c r="AQ83">
        <v>999.9</v>
      </c>
      <c r="AR83">
        <v>10005</v>
      </c>
      <c r="AS83">
        <v>0</v>
      </c>
      <c r="AT83">
        <v>0.219127</v>
      </c>
      <c r="AU83">
        <v>0</v>
      </c>
      <c r="AV83" t="s">
        <v>204</v>
      </c>
      <c r="AW83">
        <v>0</v>
      </c>
      <c r="AX83">
        <v>-0.568</v>
      </c>
      <c r="AY83">
        <v>-0.059</v>
      </c>
      <c r="AZ83">
        <v>0</v>
      </c>
      <c r="BA83">
        <v>0</v>
      </c>
      <c r="BB83">
        <v>0</v>
      </c>
      <c r="BC83">
        <v>0</v>
      </c>
      <c r="BD83">
        <v>402.095532786885</v>
      </c>
      <c r="BE83">
        <v>0.691503392295852</v>
      </c>
      <c r="BF83">
        <v>1.00858925322051</v>
      </c>
      <c r="BG83">
        <v>-1</v>
      </c>
      <c r="BH83">
        <v>0</v>
      </c>
      <c r="BI83">
        <v>0</v>
      </c>
      <c r="BJ83" t="s">
        <v>205</v>
      </c>
      <c r="BK83">
        <v>1.88452</v>
      </c>
      <c r="BL83">
        <v>1.88155</v>
      </c>
      <c r="BM83">
        <v>1.88309</v>
      </c>
      <c r="BN83">
        <v>1.88176</v>
      </c>
      <c r="BO83">
        <v>1.88372</v>
      </c>
      <c r="BP83">
        <v>1.88304</v>
      </c>
      <c r="BQ83">
        <v>1.88473</v>
      </c>
      <c r="BR83">
        <v>1.88218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1300.02</v>
      </c>
      <c r="CJ83">
        <v>-0.878702</v>
      </c>
      <c r="CK83">
        <v>2.91374</v>
      </c>
      <c r="CL83">
        <v>6.8159</v>
      </c>
      <c r="CM83">
        <v>29.9994</v>
      </c>
      <c r="CN83">
        <v>6.6865</v>
      </c>
      <c r="CO83">
        <v>6.94023</v>
      </c>
      <c r="CP83">
        <v>-1</v>
      </c>
      <c r="CQ83">
        <v>100</v>
      </c>
      <c r="CR83">
        <v>0</v>
      </c>
      <c r="CS83">
        <v>-999.9</v>
      </c>
      <c r="CT83">
        <v>400</v>
      </c>
      <c r="CU83">
        <v>0</v>
      </c>
      <c r="CV83">
        <v>104.318</v>
      </c>
      <c r="CW83">
        <v>103.743</v>
      </c>
    </row>
    <row r="84" spans="1:101">
      <c r="A84">
        <v>70</v>
      </c>
      <c r="B84">
        <v>1552918679.8</v>
      </c>
      <c r="C84">
        <v>186.5</v>
      </c>
      <c r="D84" t="s">
        <v>346</v>
      </c>
      <c r="E84" t="s">
        <v>347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1552918679.8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200</v>
      </c>
      <c r="X84">
        <v>14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1552918679.8</v>
      </c>
      <c r="AH84">
        <v>399.139</v>
      </c>
      <c r="AI84">
        <v>403.758</v>
      </c>
      <c r="AJ84">
        <v>6.55466</v>
      </c>
      <c r="AK84">
        <v>3.58929</v>
      </c>
      <c r="AL84">
        <v>1461.58</v>
      </c>
      <c r="AM84">
        <v>99.6427</v>
      </c>
      <c r="AN84">
        <v>0.0256246</v>
      </c>
      <c r="AO84">
        <v>1.81769</v>
      </c>
      <c r="AP84">
        <v>999.9</v>
      </c>
      <c r="AQ84">
        <v>999.9</v>
      </c>
      <c r="AR84">
        <v>10027.5</v>
      </c>
      <c r="AS84">
        <v>0</v>
      </c>
      <c r="AT84">
        <v>0.219127</v>
      </c>
      <c r="AU84">
        <v>0</v>
      </c>
      <c r="AV84" t="s">
        <v>204</v>
      </c>
      <c r="AW84">
        <v>0</v>
      </c>
      <c r="AX84">
        <v>-0.568</v>
      </c>
      <c r="AY84">
        <v>-0.059</v>
      </c>
      <c r="AZ84">
        <v>0</v>
      </c>
      <c r="BA84">
        <v>0</v>
      </c>
      <c r="BB84">
        <v>0</v>
      </c>
      <c r="BC84">
        <v>0</v>
      </c>
      <c r="BD84">
        <v>402.176647540984</v>
      </c>
      <c r="BE84">
        <v>0.0669072785993108</v>
      </c>
      <c r="BF84">
        <v>0.869135956107486</v>
      </c>
      <c r="BG84">
        <v>-1</v>
      </c>
      <c r="BH84">
        <v>0</v>
      </c>
      <c r="BI84">
        <v>0</v>
      </c>
      <c r="BJ84" t="s">
        <v>205</v>
      </c>
      <c r="BK84">
        <v>1.88455</v>
      </c>
      <c r="BL84">
        <v>1.88154</v>
      </c>
      <c r="BM84">
        <v>1.88309</v>
      </c>
      <c r="BN84">
        <v>1.88173</v>
      </c>
      <c r="BO84">
        <v>1.8837</v>
      </c>
      <c r="BP84">
        <v>1.88305</v>
      </c>
      <c r="BQ84">
        <v>1.88471</v>
      </c>
      <c r="BR84">
        <v>1.88218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1299.71</v>
      </c>
      <c r="CJ84">
        <v>-0.878702</v>
      </c>
      <c r="CK84">
        <v>2.91373</v>
      </c>
      <c r="CL84">
        <v>6.81259</v>
      </c>
      <c r="CM84">
        <v>29.9994</v>
      </c>
      <c r="CN84">
        <v>6.68399</v>
      </c>
      <c r="CO84">
        <v>6.93689</v>
      </c>
      <c r="CP84">
        <v>-1</v>
      </c>
      <c r="CQ84">
        <v>100</v>
      </c>
      <c r="CR84">
        <v>0</v>
      </c>
      <c r="CS84">
        <v>-999.9</v>
      </c>
      <c r="CT84">
        <v>400</v>
      </c>
      <c r="CU84">
        <v>0</v>
      </c>
      <c r="CV84">
        <v>104.318</v>
      </c>
      <c r="CW84">
        <v>103.744</v>
      </c>
    </row>
    <row r="85" spans="1:101">
      <c r="A85">
        <v>71</v>
      </c>
      <c r="B85">
        <v>1552918681.8</v>
      </c>
      <c r="C85">
        <v>188.5</v>
      </c>
      <c r="D85" t="s">
        <v>348</v>
      </c>
      <c r="E85" t="s">
        <v>349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1552918681.8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170</v>
      </c>
      <c r="X85">
        <v>12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1552918681.8</v>
      </c>
      <c r="AH85">
        <v>399.087</v>
      </c>
      <c r="AI85">
        <v>403.75</v>
      </c>
      <c r="AJ85">
        <v>6.55598</v>
      </c>
      <c r="AK85">
        <v>3.58881</v>
      </c>
      <c r="AL85">
        <v>1461.41</v>
      </c>
      <c r="AM85">
        <v>99.6428</v>
      </c>
      <c r="AN85">
        <v>0.025203</v>
      </c>
      <c r="AO85">
        <v>1.81826</v>
      </c>
      <c r="AP85">
        <v>999.9</v>
      </c>
      <c r="AQ85">
        <v>999.9</v>
      </c>
      <c r="AR85">
        <v>10006.2</v>
      </c>
      <c r="AS85">
        <v>0</v>
      </c>
      <c r="AT85">
        <v>0.219127</v>
      </c>
      <c r="AU85">
        <v>0</v>
      </c>
      <c r="AV85" t="s">
        <v>204</v>
      </c>
      <c r="AW85">
        <v>0</v>
      </c>
      <c r="AX85">
        <v>-0.568</v>
      </c>
      <c r="AY85">
        <v>-0.059</v>
      </c>
      <c r="AZ85">
        <v>0</v>
      </c>
      <c r="BA85">
        <v>0</v>
      </c>
      <c r="BB85">
        <v>0</v>
      </c>
      <c r="BC85">
        <v>0</v>
      </c>
      <c r="BD85">
        <v>402.259942622951</v>
      </c>
      <c r="BE85">
        <v>-0.605609138026167</v>
      </c>
      <c r="BF85">
        <v>0.682597333468784</v>
      </c>
      <c r="BG85">
        <v>-1</v>
      </c>
      <c r="BH85">
        <v>0</v>
      </c>
      <c r="BI85">
        <v>0</v>
      </c>
      <c r="BJ85" t="s">
        <v>205</v>
      </c>
      <c r="BK85">
        <v>1.88455</v>
      </c>
      <c r="BL85">
        <v>1.88154</v>
      </c>
      <c r="BM85">
        <v>1.88309</v>
      </c>
      <c r="BN85">
        <v>1.88173</v>
      </c>
      <c r="BO85">
        <v>1.8837</v>
      </c>
      <c r="BP85">
        <v>1.88303</v>
      </c>
      <c r="BQ85">
        <v>1.88471</v>
      </c>
      <c r="BR85">
        <v>1.88218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1321.61</v>
      </c>
      <c r="CJ85">
        <v>-0.878703</v>
      </c>
      <c r="CK85">
        <v>2.91375</v>
      </c>
      <c r="CL85">
        <v>6.80954</v>
      </c>
      <c r="CM85">
        <v>29.9995</v>
      </c>
      <c r="CN85">
        <v>6.68194</v>
      </c>
      <c r="CO85">
        <v>6.93356</v>
      </c>
      <c r="CP85">
        <v>-1</v>
      </c>
      <c r="CQ85">
        <v>100</v>
      </c>
      <c r="CR85">
        <v>0</v>
      </c>
      <c r="CS85">
        <v>-999.9</v>
      </c>
      <c r="CT85">
        <v>400</v>
      </c>
      <c r="CU85">
        <v>0</v>
      </c>
      <c r="CV85">
        <v>104.319</v>
      </c>
      <c r="CW85">
        <v>103.744</v>
      </c>
    </row>
    <row r="86" spans="1:101">
      <c r="A86">
        <v>72</v>
      </c>
      <c r="B86">
        <v>1552918683.8</v>
      </c>
      <c r="C86">
        <v>190.5</v>
      </c>
      <c r="D86" t="s">
        <v>350</v>
      </c>
      <c r="E86" t="s">
        <v>351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1552918683.8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165</v>
      </c>
      <c r="X86">
        <v>11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1552918683.8</v>
      </c>
      <c r="AH86">
        <v>399.014</v>
      </c>
      <c r="AI86">
        <v>403.789</v>
      </c>
      <c r="AJ86">
        <v>6.55847</v>
      </c>
      <c r="AK86">
        <v>3.58802</v>
      </c>
      <c r="AL86">
        <v>1461</v>
      </c>
      <c r="AM86">
        <v>99.6423</v>
      </c>
      <c r="AN86">
        <v>0.0251785</v>
      </c>
      <c r="AO86">
        <v>1.82066</v>
      </c>
      <c r="AP86">
        <v>999.9</v>
      </c>
      <c r="AQ86">
        <v>999.9</v>
      </c>
      <c r="AR86">
        <v>9965</v>
      </c>
      <c r="AS86">
        <v>0</v>
      </c>
      <c r="AT86">
        <v>0.219127</v>
      </c>
      <c r="AU86">
        <v>0</v>
      </c>
      <c r="AV86" t="s">
        <v>204</v>
      </c>
      <c r="AW86">
        <v>0</v>
      </c>
      <c r="AX86">
        <v>-0.568</v>
      </c>
      <c r="AY86">
        <v>-0.059</v>
      </c>
      <c r="AZ86">
        <v>0</v>
      </c>
      <c r="BA86">
        <v>0</v>
      </c>
      <c r="BB86">
        <v>0</v>
      </c>
      <c r="BC86">
        <v>0</v>
      </c>
      <c r="BD86">
        <v>402.326065573771</v>
      </c>
      <c r="BE86">
        <v>-1.22971066522781</v>
      </c>
      <c r="BF86">
        <v>0.498306307433438</v>
      </c>
      <c r="BG86">
        <v>-1</v>
      </c>
      <c r="BH86">
        <v>0</v>
      </c>
      <c r="BI86">
        <v>0</v>
      </c>
      <c r="BJ86" t="s">
        <v>205</v>
      </c>
      <c r="BK86">
        <v>1.88452</v>
      </c>
      <c r="BL86">
        <v>1.88154</v>
      </c>
      <c r="BM86">
        <v>1.88308</v>
      </c>
      <c r="BN86">
        <v>1.88174</v>
      </c>
      <c r="BO86">
        <v>1.88371</v>
      </c>
      <c r="BP86">
        <v>1.88301</v>
      </c>
      <c r="BQ86">
        <v>1.88472</v>
      </c>
      <c r="BR86">
        <v>1.88217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1325.71</v>
      </c>
      <c r="CJ86">
        <v>-0.878704</v>
      </c>
      <c r="CK86">
        <v>2.91394</v>
      </c>
      <c r="CL86">
        <v>6.80649</v>
      </c>
      <c r="CM86">
        <v>29.9994</v>
      </c>
      <c r="CN86">
        <v>6.67993</v>
      </c>
      <c r="CO86">
        <v>6.9305</v>
      </c>
      <c r="CP86">
        <v>-1</v>
      </c>
      <c r="CQ86">
        <v>100</v>
      </c>
      <c r="CR86">
        <v>0</v>
      </c>
      <c r="CS86">
        <v>-999.9</v>
      </c>
      <c r="CT86">
        <v>400</v>
      </c>
      <c r="CU86">
        <v>0</v>
      </c>
      <c r="CV86">
        <v>104.318</v>
      </c>
      <c r="CW86">
        <v>103.745</v>
      </c>
    </row>
    <row r="87" spans="1:101">
      <c r="A87">
        <v>73</v>
      </c>
      <c r="B87">
        <v>1552918685.8</v>
      </c>
      <c r="C87">
        <v>192.5</v>
      </c>
      <c r="D87" t="s">
        <v>352</v>
      </c>
      <c r="E87" t="s">
        <v>353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1552918685.8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178</v>
      </c>
      <c r="X87">
        <v>12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1552918685.8</v>
      </c>
      <c r="AH87">
        <v>399.01</v>
      </c>
      <c r="AI87">
        <v>403.838</v>
      </c>
      <c r="AJ87">
        <v>6.5602</v>
      </c>
      <c r="AK87">
        <v>3.58829</v>
      </c>
      <c r="AL87">
        <v>1460.68</v>
      </c>
      <c r="AM87">
        <v>99.6412</v>
      </c>
      <c r="AN87">
        <v>0.0254782</v>
      </c>
      <c r="AO87">
        <v>1.81444</v>
      </c>
      <c r="AP87">
        <v>999.9</v>
      </c>
      <c r="AQ87">
        <v>999.9</v>
      </c>
      <c r="AR87">
        <v>9978.75</v>
      </c>
      <c r="AS87">
        <v>0</v>
      </c>
      <c r="AT87">
        <v>0.219127</v>
      </c>
      <c r="AU87">
        <v>0</v>
      </c>
      <c r="AV87" t="s">
        <v>204</v>
      </c>
      <c r="AW87">
        <v>0</v>
      </c>
      <c r="AX87">
        <v>-0.568</v>
      </c>
      <c r="AY87">
        <v>-0.059</v>
      </c>
      <c r="AZ87">
        <v>0</v>
      </c>
      <c r="BA87">
        <v>0</v>
      </c>
      <c r="BB87">
        <v>0</v>
      </c>
      <c r="BC87">
        <v>0</v>
      </c>
      <c r="BD87">
        <v>402.334983606557</v>
      </c>
      <c r="BE87">
        <v>-1.55053839695337</v>
      </c>
      <c r="BF87">
        <v>0.474118837278589</v>
      </c>
      <c r="BG87">
        <v>-1</v>
      </c>
      <c r="BH87">
        <v>0</v>
      </c>
      <c r="BI87">
        <v>0</v>
      </c>
      <c r="BJ87" t="s">
        <v>205</v>
      </c>
      <c r="BK87">
        <v>1.88454</v>
      </c>
      <c r="BL87">
        <v>1.88154</v>
      </c>
      <c r="BM87">
        <v>1.88307</v>
      </c>
      <c r="BN87">
        <v>1.88175</v>
      </c>
      <c r="BO87">
        <v>1.8837</v>
      </c>
      <c r="BP87">
        <v>1.88301</v>
      </c>
      <c r="BQ87">
        <v>1.88471</v>
      </c>
      <c r="BR87">
        <v>1.88217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1315.2</v>
      </c>
      <c r="CJ87">
        <v>-0.878704</v>
      </c>
      <c r="CK87">
        <v>2.91419</v>
      </c>
      <c r="CL87">
        <v>6.80344</v>
      </c>
      <c r="CM87">
        <v>29.9995</v>
      </c>
      <c r="CN87">
        <v>6.6779</v>
      </c>
      <c r="CO87">
        <v>6.92744</v>
      </c>
      <c r="CP87">
        <v>-1</v>
      </c>
      <c r="CQ87">
        <v>100</v>
      </c>
      <c r="CR87">
        <v>0</v>
      </c>
      <c r="CS87">
        <v>-999.9</v>
      </c>
      <c r="CT87">
        <v>400</v>
      </c>
      <c r="CU87">
        <v>0</v>
      </c>
      <c r="CV87">
        <v>104.319</v>
      </c>
      <c r="CW87">
        <v>103.747</v>
      </c>
    </row>
    <row r="88" spans="1:101">
      <c r="A88">
        <v>74</v>
      </c>
      <c r="B88">
        <v>1552918687.8</v>
      </c>
      <c r="C88">
        <v>194.5</v>
      </c>
      <c r="D88" t="s">
        <v>354</v>
      </c>
      <c r="E88" t="s">
        <v>355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1552918687.8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175</v>
      </c>
      <c r="X88">
        <v>12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1552918687.8</v>
      </c>
      <c r="AH88">
        <v>399.006</v>
      </c>
      <c r="AI88">
        <v>403.842</v>
      </c>
      <c r="AJ88">
        <v>6.56133</v>
      </c>
      <c r="AK88">
        <v>3.58821</v>
      </c>
      <c r="AL88">
        <v>1460.98</v>
      </c>
      <c r="AM88">
        <v>99.6411</v>
      </c>
      <c r="AN88">
        <v>0.025461</v>
      </c>
      <c r="AO88">
        <v>1.81552</v>
      </c>
      <c r="AP88">
        <v>999.9</v>
      </c>
      <c r="AQ88">
        <v>999.9</v>
      </c>
      <c r="AR88">
        <v>10000.6</v>
      </c>
      <c r="AS88">
        <v>0</v>
      </c>
      <c r="AT88">
        <v>0.219127</v>
      </c>
      <c r="AU88">
        <v>0</v>
      </c>
      <c r="AV88" t="s">
        <v>204</v>
      </c>
      <c r="AW88">
        <v>0</v>
      </c>
      <c r="AX88">
        <v>-0.568</v>
      </c>
      <c r="AY88">
        <v>-0.059</v>
      </c>
      <c r="AZ88">
        <v>0</v>
      </c>
      <c r="BA88">
        <v>0</v>
      </c>
      <c r="BB88">
        <v>0</v>
      </c>
      <c r="BC88">
        <v>0</v>
      </c>
      <c r="BD88">
        <v>402.299942622951</v>
      </c>
      <c r="BE88">
        <v>-1.60202907050587</v>
      </c>
      <c r="BF88">
        <v>0.48313011686566</v>
      </c>
      <c r="BG88">
        <v>-1</v>
      </c>
      <c r="BH88">
        <v>0</v>
      </c>
      <c r="BI88">
        <v>0</v>
      </c>
      <c r="BJ88" t="s">
        <v>205</v>
      </c>
      <c r="BK88">
        <v>1.88454</v>
      </c>
      <c r="BL88">
        <v>1.88152</v>
      </c>
      <c r="BM88">
        <v>1.88308</v>
      </c>
      <c r="BN88">
        <v>1.88175</v>
      </c>
      <c r="BO88">
        <v>1.8837</v>
      </c>
      <c r="BP88">
        <v>1.88303</v>
      </c>
      <c r="BQ88">
        <v>1.88472</v>
      </c>
      <c r="BR88">
        <v>1.88218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1317.53</v>
      </c>
      <c r="CJ88">
        <v>-0.878705</v>
      </c>
      <c r="CK88">
        <v>2.9146</v>
      </c>
      <c r="CL88">
        <v>6.80038</v>
      </c>
      <c r="CM88">
        <v>29.9996</v>
      </c>
      <c r="CN88">
        <v>6.67587</v>
      </c>
      <c r="CO88">
        <v>6.92438</v>
      </c>
      <c r="CP88">
        <v>-1</v>
      </c>
      <c r="CQ88">
        <v>100</v>
      </c>
      <c r="CR88">
        <v>0</v>
      </c>
      <c r="CS88">
        <v>-999.9</v>
      </c>
      <c r="CT88">
        <v>400</v>
      </c>
      <c r="CU88">
        <v>0</v>
      </c>
      <c r="CV88">
        <v>104.319</v>
      </c>
      <c r="CW88">
        <v>103.747</v>
      </c>
    </row>
    <row r="89" spans="1:101">
      <c r="A89">
        <v>75</v>
      </c>
      <c r="B89">
        <v>1552918689.8</v>
      </c>
      <c r="C89">
        <v>196.5</v>
      </c>
      <c r="D89" t="s">
        <v>356</v>
      </c>
      <c r="E89" t="s">
        <v>357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1552918689.8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183</v>
      </c>
      <c r="X89">
        <v>13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1552918689.8</v>
      </c>
      <c r="AH89">
        <v>399.02</v>
      </c>
      <c r="AI89">
        <v>403.842</v>
      </c>
      <c r="AJ89">
        <v>6.56344</v>
      </c>
      <c r="AK89">
        <v>3.58814</v>
      </c>
      <c r="AL89">
        <v>1461.4</v>
      </c>
      <c r="AM89">
        <v>99.6414</v>
      </c>
      <c r="AN89">
        <v>0.0253998</v>
      </c>
      <c r="AO89">
        <v>1.81607</v>
      </c>
      <c r="AP89">
        <v>999.9</v>
      </c>
      <c r="AQ89">
        <v>999.9</v>
      </c>
      <c r="AR89">
        <v>9996.88</v>
      </c>
      <c r="AS89">
        <v>0</v>
      </c>
      <c r="AT89">
        <v>0.219127</v>
      </c>
      <c r="AU89">
        <v>0</v>
      </c>
      <c r="AV89" t="s">
        <v>204</v>
      </c>
      <c r="AW89">
        <v>0</v>
      </c>
      <c r="AX89">
        <v>-0.568</v>
      </c>
      <c r="AY89">
        <v>-0.059</v>
      </c>
      <c r="AZ89">
        <v>0</v>
      </c>
      <c r="BA89">
        <v>0</v>
      </c>
      <c r="BB89">
        <v>0</v>
      </c>
      <c r="BC89">
        <v>0</v>
      </c>
      <c r="BD89">
        <v>402.259204918033</v>
      </c>
      <c r="BE89">
        <v>-1.60895300164456</v>
      </c>
      <c r="BF89">
        <v>0.484629585413209</v>
      </c>
      <c r="BG89">
        <v>-1</v>
      </c>
      <c r="BH89">
        <v>0</v>
      </c>
      <c r="BI89">
        <v>0</v>
      </c>
      <c r="BJ89" t="s">
        <v>205</v>
      </c>
      <c r="BK89">
        <v>1.88453</v>
      </c>
      <c r="BL89">
        <v>1.88151</v>
      </c>
      <c r="BM89">
        <v>1.88309</v>
      </c>
      <c r="BN89">
        <v>1.88173</v>
      </c>
      <c r="BO89">
        <v>1.8837</v>
      </c>
      <c r="BP89">
        <v>1.88302</v>
      </c>
      <c r="BQ89">
        <v>1.88471</v>
      </c>
      <c r="BR89">
        <v>1.88218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1312.43</v>
      </c>
      <c r="CJ89">
        <v>-0.878705</v>
      </c>
      <c r="CK89">
        <v>2.91504</v>
      </c>
      <c r="CL89">
        <v>6.79758</v>
      </c>
      <c r="CM89">
        <v>29.9996</v>
      </c>
      <c r="CN89">
        <v>6.67385</v>
      </c>
      <c r="CO89">
        <v>6.92132</v>
      </c>
      <c r="CP89">
        <v>-1</v>
      </c>
      <c r="CQ89">
        <v>100</v>
      </c>
      <c r="CR89">
        <v>0</v>
      </c>
      <c r="CS89">
        <v>-999.9</v>
      </c>
      <c r="CT89">
        <v>400</v>
      </c>
      <c r="CU89">
        <v>0</v>
      </c>
      <c r="CV89">
        <v>104.32</v>
      </c>
      <c r="CW89">
        <v>103.747</v>
      </c>
    </row>
    <row r="90" spans="1:101">
      <c r="A90">
        <v>76</v>
      </c>
      <c r="B90">
        <v>1552918691.8</v>
      </c>
      <c r="C90">
        <v>198.5</v>
      </c>
      <c r="D90" t="s">
        <v>358</v>
      </c>
      <c r="E90" t="s">
        <v>359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1552918691.8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178</v>
      </c>
      <c r="X90">
        <v>12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1552918691.8</v>
      </c>
      <c r="AH90">
        <v>399.009</v>
      </c>
      <c r="AI90">
        <v>403.842</v>
      </c>
      <c r="AJ90">
        <v>6.56614</v>
      </c>
      <c r="AK90">
        <v>3.5887</v>
      </c>
      <c r="AL90">
        <v>1461.53</v>
      </c>
      <c r="AM90">
        <v>99.6415</v>
      </c>
      <c r="AN90">
        <v>0.0254475</v>
      </c>
      <c r="AO90">
        <v>1.81138</v>
      </c>
      <c r="AP90">
        <v>999.9</v>
      </c>
      <c r="AQ90">
        <v>999.9</v>
      </c>
      <c r="AR90">
        <v>10005</v>
      </c>
      <c r="AS90">
        <v>0</v>
      </c>
      <c r="AT90">
        <v>0.219127</v>
      </c>
      <c r="AU90">
        <v>0</v>
      </c>
      <c r="AV90" t="s">
        <v>204</v>
      </c>
      <c r="AW90">
        <v>0</v>
      </c>
      <c r="AX90">
        <v>-0.568</v>
      </c>
      <c r="AY90">
        <v>-0.059</v>
      </c>
      <c r="AZ90">
        <v>0</v>
      </c>
      <c r="BA90">
        <v>0</v>
      </c>
      <c r="BB90">
        <v>0</v>
      </c>
      <c r="BC90">
        <v>0</v>
      </c>
      <c r="BD90">
        <v>402.218508196721</v>
      </c>
      <c r="BE90">
        <v>-1.59631523440173</v>
      </c>
      <c r="BF90">
        <v>0.481869995492314</v>
      </c>
      <c r="BG90">
        <v>-1</v>
      </c>
      <c r="BH90">
        <v>0</v>
      </c>
      <c r="BI90">
        <v>0</v>
      </c>
      <c r="BJ90" t="s">
        <v>205</v>
      </c>
      <c r="BK90">
        <v>1.88454</v>
      </c>
      <c r="BL90">
        <v>1.88151</v>
      </c>
      <c r="BM90">
        <v>1.88309</v>
      </c>
      <c r="BN90">
        <v>1.88174</v>
      </c>
      <c r="BO90">
        <v>1.88371</v>
      </c>
      <c r="BP90">
        <v>1.88299</v>
      </c>
      <c r="BQ90">
        <v>1.88471</v>
      </c>
      <c r="BR90">
        <v>1.88218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1316.33</v>
      </c>
      <c r="CJ90">
        <v>-0.878706</v>
      </c>
      <c r="CK90">
        <v>2.9153</v>
      </c>
      <c r="CL90">
        <v>6.79478</v>
      </c>
      <c r="CM90">
        <v>29.9996</v>
      </c>
      <c r="CN90">
        <v>6.67182</v>
      </c>
      <c r="CO90">
        <v>6.91826</v>
      </c>
      <c r="CP90">
        <v>-1</v>
      </c>
      <c r="CQ90">
        <v>100</v>
      </c>
      <c r="CR90">
        <v>0</v>
      </c>
      <c r="CS90">
        <v>-999.9</v>
      </c>
      <c r="CT90">
        <v>400</v>
      </c>
      <c r="CU90">
        <v>0</v>
      </c>
      <c r="CV90">
        <v>104.321</v>
      </c>
      <c r="CW90">
        <v>103.748</v>
      </c>
    </row>
    <row r="91" spans="1:101">
      <c r="A91">
        <v>77</v>
      </c>
      <c r="B91">
        <v>1552918693.8</v>
      </c>
      <c r="C91">
        <v>200.5</v>
      </c>
      <c r="D91" t="s">
        <v>360</v>
      </c>
      <c r="E91" t="s">
        <v>361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1552918693.8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176</v>
      </c>
      <c r="X91">
        <v>12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1552918693.8</v>
      </c>
      <c r="AH91">
        <v>399.003</v>
      </c>
      <c r="AI91">
        <v>403.831</v>
      </c>
      <c r="AJ91">
        <v>6.56849</v>
      </c>
      <c r="AK91">
        <v>3.58841</v>
      </c>
      <c r="AL91">
        <v>1461.16</v>
      </c>
      <c r="AM91">
        <v>99.6412</v>
      </c>
      <c r="AN91">
        <v>0.0255306</v>
      </c>
      <c r="AO91">
        <v>1.81335</v>
      </c>
      <c r="AP91">
        <v>999.9</v>
      </c>
      <c r="AQ91">
        <v>999.9</v>
      </c>
      <c r="AR91">
        <v>10016.2</v>
      </c>
      <c r="AS91">
        <v>0</v>
      </c>
      <c r="AT91">
        <v>0.219127</v>
      </c>
      <c r="AU91">
        <v>0</v>
      </c>
      <c r="AV91" t="s">
        <v>204</v>
      </c>
      <c r="AW91">
        <v>0</v>
      </c>
      <c r="AX91">
        <v>-0.568</v>
      </c>
      <c r="AY91">
        <v>-0.059</v>
      </c>
      <c r="AZ91">
        <v>0</v>
      </c>
      <c r="BA91">
        <v>0</v>
      </c>
      <c r="BB91">
        <v>0</v>
      </c>
      <c r="BC91">
        <v>0</v>
      </c>
      <c r="BD91">
        <v>402.177467213115</v>
      </c>
      <c r="BE91">
        <v>-1.56502460795519</v>
      </c>
      <c r="BF91">
        <v>0.474930886851629</v>
      </c>
      <c r="BG91">
        <v>-1</v>
      </c>
      <c r="BH91">
        <v>0</v>
      </c>
      <c r="BI91">
        <v>0</v>
      </c>
      <c r="BJ91" t="s">
        <v>205</v>
      </c>
      <c r="BK91">
        <v>1.88454</v>
      </c>
      <c r="BL91">
        <v>1.88153</v>
      </c>
      <c r="BM91">
        <v>1.88308</v>
      </c>
      <c r="BN91">
        <v>1.88176</v>
      </c>
      <c r="BO91">
        <v>1.8837</v>
      </c>
      <c r="BP91">
        <v>1.88302</v>
      </c>
      <c r="BQ91">
        <v>1.88471</v>
      </c>
      <c r="BR91">
        <v>1.88217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1316.96</v>
      </c>
      <c r="CJ91">
        <v>-0.878706</v>
      </c>
      <c r="CK91">
        <v>2.91582</v>
      </c>
      <c r="CL91">
        <v>6.79174</v>
      </c>
      <c r="CM91">
        <v>29.9996</v>
      </c>
      <c r="CN91">
        <v>6.66979</v>
      </c>
      <c r="CO91">
        <v>6.9152</v>
      </c>
      <c r="CP91">
        <v>-1</v>
      </c>
      <c r="CQ91">
        <v>100</v>
      </c>
      <c r="CR91">
        <v>0</v>
      </c>
      <c r="CS91">
        <v>-999.9</v>
      </c>
      <c r="CT91">
        <v>400</v>
      </c>
      <c r="CU91">
        <v>0</v>
      </c>
      <c r="CV91">
        <v>104.322</v>
      </c>
      <c r="CW91">
        <v>103.747</v>
      </c>
    </row>
    <row r="92" spans="1:101">
      <c r="A92">
        <v>78</v>
      </c>
      <c r="B92">
        <v>1552918695.8</v>
      </c>
      <c r="C92">
        <v>202.5</v>
      </c>
      <c r="D92" t="s">
        <v>362</v>
      </c>
      <c r="E92" t="s">
        <v>363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1552918695.8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193</v>
      </c>
      <c r="X92">
        <v>13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1552918695.8</v>
      </c>
      <c r="AH92">
        <v>399.025</v>
      </c>
      <c r="AI92">
        <v>403.848</v>
      </c>
      <c r="AJ92">
        <v>6.57011</v>
      </c>
      <c r="AK92">
        <v>3.5877</v>
      </c>
      <c r="AL92">
        <v>1461.33</v>
      </c>
      <c r="AM92">
        <v>99.6407</v>
      </c>
      <c r="AN92">
        <v>0.0255488</v>
      </c>
      <c r="AO92">
        <v>1.81583</v>
      </c>
      <c r="AP92">
        <v>999.9</v>
      </c>
      <c r="AQ92">
        <v>999.9</v>
      </c>
      <c r="AR92">
        <v>9986.25</v>
      </c>
      <c r="AS92">
        <v>0</v>
      </c>
      <c r="AT92">
        <v>0.219127</v>
      </c>
      <c r="AU92">
        <v>0</v>
      </c>
      <c r="AV92" t="s">
        <v>204</v>
      </c>
      <c r="AW92">
        <v>0</v>
      </c>
      <c r="AX92">
        <v>-0.568</v>
      </c>
      <c r="AY92">
        <v>-0.059</v>
      </c>
      <c r="AZ92">
        <v>0</v>
      </c>
      <c r="BA92">
        <v>0</v>
      </c>
      <c r="BB92">
        <v>0</v>
      </c>
      <c r="BC92">
        <v>0</v>
      </c>
      <c r="BD92">
        <v>402.156524590164</v>
      </c>
      <c r="BE92">
        <v>-1.54360376740627</v>
      </c>
      <c r="BF92">
        <v>0.470087874818166</v>
      </c>
      <c r="BG92">
        <v>-1</v>
      </c>
      <c r="BH92">
        <v>0</v>
      </c>
      <c r="BI92">
        <v>0</v>
      </c>
      <c r="BJ92" t="s">
        <v>205</v>
      </c>
      <c r="BK92">
        <v>1.88454</v>
      </c>
      <c r="BL92">
        <v>1.88154</v>
      </c>
      <c r="BM92">
        <v>1.88307</v>
      </c>
      <c r="BN92">
        <v>1.88178</v>
      </c>
      <c r="BO92">
        <v>1.8837</v>
      </c>
      <c r="BP92">
        <v>1.88305</v>
      </c>
      <c r="BQ92">
        <v>1.8847</v>
      </c>
      <c r="BR92">
        <v>1.88217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1304.86</v>
      </c>
      <c r="CJ92">
        <v>-0.878707</v>
      </c>
      <c r="CK92">
        <v>2.91648</v>
      </c>
      <c r="CL92">
        <v>6.78894</v>
      </c>
      <c r="CM92">
        <v>29.9996</v>
      </c>
      <c r="CN92">
        <v>6.66776</v>
      </c>
      <c r="CO92">
        <v>6.91238</v>
      </c>
      <c r="CP92">
        <v>-1</v>
      </c>
      <c r="CQ92">
        <v>100</v>
      </c>
      <c r="CR92">
        <v>0</v>
      </c>
      <c r="CS92">
        <v>-999.9</v>
      </c>
      <c r="CT92">
        <v>400</v>
      </c>
      <c r="CU92">
        <v>0</v>
      </c>
      <c r="CV92">
        <v>104.322</v>
      </c>
      <c r="CW92">
        <v>103.747</v>
      </c>
    </row>
    <row r="93" spans="1:101">
      <c r="A93">
        <v>79</v>
      </c>
      <c r="B93">
        <v>1552918697.8</v>
      </c>
      <c r="C93">
        <v>204.5</v>
      </c>
      <c r="D93" t="s">
        <v>364</v>
      </c>
      <c r="E93" t="s">
        <v>365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1552918697.8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184</v>
      </c>
      <c r="X93">
        <v>13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1552918697.8</v>
      </c>
      <c r="AH93">
        <v>399.007</v>
      </c>
      <c r="AI93">
        <v>403.857</v>
      </c>
      <c r="AJ93">
        <v>6.57161</v>
      </c>
      <c r="AK93">
        <v>3.58808</v>
      </c>
      <c r="AL93">
        <v>1461.34</v>
      </c>
      <c r="AM93">
        <v>99.6407</v>
      </c>
      <c r="AN93">
        <v>0.0256511</v>
      </c>
      <c r="AO93">
        <v>1.81391</v>
      </c>
      <c r="AP93">
        <v>999.9</v>
      </c>
      <c r="AQ93">
        <v>999.9</v>
      </c>
      <c r="AR93">
        <v>9996.88</v>
      </c>
      <c r="AS93">
        <v>0</v>
      </c>
      <c r="AT93">
        <v>0.219127</v>
      </c>
      <c r="AU93">
        <v>0</v>
      </c>
      <c r="AV93" t="s">
        <v>204</v>
      </c>
      <c r="AW93">
        <v>0</v>
      </c>
      <c r="AX93">
        <v>-0.568</v>
      </c>
      <c r="AY93">
        <v>-0.059</v>
      </c>
      <c r="AZ93">
        <v>0</v>
      </c>
      <c r="BA93">
        <v>0</v>
      </c>
      <c r="BB93">
        <v>0</v>
      </c>
      <c r="BC93">
        <v>0</v>
      </c>
      <c r="BD93">
        <v>402.104672131148</v>
      </c>
      <c r="BE93">
        <v>-1.46835383976893</v>
      </c>
      <c r="BF93">
        <v>0.452599929055122</v>
      </c>
      <c r="BG93">
        <v>-1</v>
      </c>
      <c r="BH93">
        <v>0</v>
      </c>
      <c r="BI93">
        <v>0</v>
      </c>
      <c r="BJ93" t="s">
        <v>205</v>
      </c>
      <c r="BK93">
        <v>1.88454</v>
      </c>
      <c r="BL93">
        <v>1.88151</v>
      </c>
      <c r="BM93">
        <v>1.88308</v>
      </c>
      <c r="BN93">
        <v>1.88178</v>
      </c>
      <c r="BO93">
        <v>1.8837</v>
      </c>
      <c r="BP93">
        <v>1.88302</v>
      </c>
      <c r="BQ93">
        <v>1.88469</v>
      </c>
      <c r="BR93">
        <v>1.88217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1311.4</v>
      </c>
      <c r="CJ93">
        <v>-0.878707</v>
      </c>
      <c r="CK93">
        <v>2.91687</v>
      </c>
      <c r="CL93">
        <v>6.7864</v>
      </c>
      <c r="CM93">
        <v>29.9996</v>
      </c>
      <c r="CN93">
        <v>6.66573</v>
      </c>
      <c r="CO93">
        <v>6.90957</v>
      </c>
      <c r="CP93">
        <v>-1</v>
      </c>
      <c r="CQ93">
        <v>100</v>
      </c>
      <c r="CR93">
        <v>0</v>
      </c>
      <c r="CS93">
        <v>-999.9</v>
      </c>
      <c r="CT93">
        <v>400</v>
      </c>
      <c r="CU93">
        <v>0</v>
      </c>
      <c r="CV93">
        <v>104.322</v>
      </c>
      <c r="CW93">
        <v>103.748</v>
      </c>
    </row>
    <row r="94" spans="1:101">
      <c r="A94">
        <v>80</v>
      </c>
      <c r="B94">
        <v>1552918699.8</v>
      </c>
      <c r="C94">
        <v>206.5</v>
      </c>
      <c r="D94" t="s">
        <v>366</v>
      </c>
      <c r="E94" t="s">
        <v>367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1552918699.8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178</v>
      </c>
      <c r="X94">
        <v>12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1552918699.8</v>
      </c>
      <c r="AH94">
        <v>399.007</v>
      </c>
      <c r="AI94">
        <v>403.848</v>
      </c>
      <c r="AJ94">
        <v>6.57349</v>
      </c>
      <c r="AK94">
        <v>3.58864</v>
      </c>
      <c r="AL94">
        <v>1461.04</v>
      </c>
      <c r="AM94">
        <v>99.6417</v>
      </c>
      <c r="AN94">
        <v>0.0256024</v>
      </c>
      <c r="AO94">
        <v>1.81459</v>
      </c>
      <c r="AP94">
        <v>999.9</v>
      </c>
      <c r="AQ94">
        <v>999.9</v>
      </c>
      <c r="AR94">
        <v>10021.9</v>
      </c>
      <c r="AS94">
        <v>0</v>
      </c>
      <c r="AT94">
        <v>0.219127</v>
      </c>
      <c r="AU94">
        <v>0</v>
      </c>
      <c r="AV94" t="s">
        <v>204</v>
      </c>
      <c r="AW94">
        <v>0</v>
      </c>
      <c r="AX94">
        <v>-0.568</v>
      </c>
      <c r="AY94">
        <v>-0.059</v>
      </c>
      <c r="AZ94">
        <v>0</v>
      </c>
      <c r="BA94">
        <v>0</v>
      </c>
      <c r="BB94">
        <v>0</v>
      </c>
      <c r="BC94">
        <v>0</v>
      </c>
      <c r="BD94">
        <v>402.06312295082</v>
      </c>
      <c r="BE94">
        <v>-1.39055468377413</v>
      </c>
      <c r="BF94">
        <v>0.433753831709229</v>
      </c>
      <c r="BG94">
        <v>-1</v>
      </c>
      <c r="BH94">
        <v>0</v>
      </c>
      <c r="BI94">
        <v>0</v>
      </c>
      <c r="BJ94" t="s">
        <v>205</v>
      </c>
      <c r="BK94">
        <v>1.88454</v>
      </c>
      <c r="BL94">
        <v>1.8815</v>
      </c>
      <c r="BM94">
        <v>1.88307</v>
      </c>
      <c r="BN94">
        <v>1.88177</v>
      </c>
      <c r="BO94">
        <v>1.8837</v>
      </c>
      <c r="BP94">
        <v>1.88301</v>
      </c>
      <c r="BQ94">
        <v>1.88469</v>
      </c>
      <c r="BR94">
        <v>1.88217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1315.68</v>
      </c>
      <c r="CJ94">
        <v>-0.878708</v>
      </c>
      <c r="CK94">
        <v>2.91732</v>
      </c>
      <c r="CL94">
        <v>6.78387</v>
      </c>
      <c r="CM94">
        <v>29.9997</v>
      </c>
      <c r="CN94">
        <v>6.66371</v>
      </c>
      <c r="CO94">
        <v>6.90674</v>
      </c>
      <c r="CP94">
        <v>-1</v>
      </c>
      <c r="CQ94">
        <v>100</v>
      </c>
      <c r="CR94">
        <v>0</v>
      </c>
      <c r="CS94">
        <v>-999.9</v>
      </c>
      <c r="CT94">
        <v>400</v>
      </c>
      <c r="CU94">
        <v>0</v>
      </c>
      <c r="CV94">
        <v>104.322</v>
      </c>
      <c r="CW94">
        <v>103.749</v>
      </c>
    </row>
    <row r="95" spans="1:101">
      <c r="A95">
        <v>81</v>
      </c>
      <c r="B95">
        <v>1552918701.8</v>
      </c>
      <c r="C95">
        <v>208.5</v>
      </c>
      <c r="D95" t="s">
        <v>368</v>
      </c>
      <c r="E95" t="s">
        <v>369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1552918701.8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166</v>
      </c>
      <c r="X95">
        <v>11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1552918701.8</v>
      </c>
      <c r="AH95">
        <v>399.016</v>
      </c>
      <c r="AI95">
        <v>403.866</v>
      </c>
      <c r="AJ95">
        <v>6.57504</v>
      </c>
      <c r="AK95">
        <v>3.58852</v>
      </c>
      <c r="AL95">
        <v>1461.27</v>
      </c>
      <c r="AM95">
        <v>99.6417</v>
      </c>
      <c r="AN95">
        <v>0.0255407</v>
      </c>
      <c r="AO95">
        <v>1.8104</v>
      </c>
      <c r="AP95">
        <v>999.9</v>
      </c>
      <c r="AQ95">
        <v>999.9</v>
      </c>
      <c r="AR95">
        <v>10022.5</v>
      </c>
      <c r="AS95">
        <v>0</v>
      </c>
      <c r="AT95">
        <v>0.219127</v>
      </c>
      <c r="AU95">
        <v>0</v>
      </c>
      <c r="AV95" t="s">
        <v>204</v>
      </c>
      <c r="AW95">
        <v>0</v>
      </c>
      <c r="AX95">
        <v>-0.568</v>
      </c>
      <c r="AY95">
        <v>-0.059</v>
      </c>
      <c r="AZ95">
        <v>0</v>
      </c>
      <c r="BA95">
        <v>0</v>
      </c>
      <c r="BB95">
        <v>0</v>
      </c>
      <c r="BC95">
        <v>0</v>
      </c>
      <c r="BD95">
        <v>402.021090163934</v>
      </c>
      <c r="BE95">
        <v>-1.29551001856885</v>
      </c>
      <c r="BF95">
        <v>0.409258065285966</v>
      </c>
      <c r="BG95">
        <v>-1</v>
      </c>
      <c r="BH95">
        <v>0</v>
      </c>
      <c r="BI95">
        <v>0</v>
      </c>
      <c r="BJ95" t="s">
        <v>205</v>
      </c>
      <c r="BK95">
        <v>1.88452</v>
      </c>
      <c r="BL95">
        <v>1.88152</v>
      </c>
      <c r="BM95">
        <v>1.88307</v>
      </c>
      <c r="BN95">
        <v>1.88178</v>
      </c>
      <c r="BO95">
        <v>1.8837</v>
      </c>
      <c r="BP95">
        <v>1.883</v>
      </c>
      <c r="BQ95">
        <v>1.88469</v>
      </c>
      <c r="BR95">
        <v>1.88218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1325.1</v>
      </c>
      <c r="CJ95">
        <v>-0.878708</v>
      </c>
      <c r="CK95">
        <v>2.91798</v>
      </c>
      <c r="CL95">
        <v>6.78134</v>
      </c>
      <c r="CM95">
        <v>29.9997</v>
      </c>
      <c r="CN95">
        <v>6.66169</v>
      </c>
      <c r="CO95">
        <v>6.90419</v>
      </c>
      <c r="CP95">
        <v>-1</v>
      </c>
      <c r="CQ95">
        <v>100</v>
      </c>
      <c r="CR95">
        <v>0</v>
      </c>
      <c r="CS95">
        <v>-999.9</v>
      </c>
      <c r="CT95">
        <v>400</v>
      </c>
      <c r="CU95">
        <v>0</v>
      </c>
      <c r="CV95">
        <v>104.322</v>
      </c>
      <c r="CW95">
        <v>103.749</v>
      </c>
    </row>
    <row r="96" spans="1:101">
      <c r="A96">
        <v>82</v>
      </c>
      <c r="B96">
        <v>1552918703.8</v>
      </c>
      <c r="C96">
        <v>210.5</v>
      </c>
      <c r="D96" t="s">
        <v>370</v>
      </c>
      <c r="E96" t="s">
        <v>371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1552918703.8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166</v>
      </c>
      <c r="X96">
        <v>11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1552918703.8</v>
      </c>
      <c r="AH96">
        <v>399</v>
      </c>
      <c r="AI96">
        <v>403.89</v>
      </c>
      <c r="AJ96">
        <v>6.57475</v>
      </c>
      <c r="AK96">
        <v>3.58811</v>
      </c>
      <c r="AL96">
        <v>1461.66</v>
      </c>
      <c r="AM96">
        <v>99.6398</v>
      </c>
      <c r="AN96">
        <v>0.0254071</v>
      </c>
      <c r="AO96">
        <v>1.79969</v>
      </c>
      <c r="AP96">
        <v>999.9</v>
      </c>
      <c r="AQ96">
        <v>999.9</v>
      </c>
      <c r="AR96">
        <v>10005</v>
      </c>
      <c r="AS96">
        <v>0</v>
      </c>
      <c r="AT96">
        <v>0.219127</v>
      </c>
      <c r="AU96">
        <v>0</v>
      </c>
      <c r="AV96" t="s">
        <v>204</v>
      </c>
      <c r="AW96">
        <v>0</v>
      </c>
      <c r="AX96">
        <v>-0.568</v>
      </c>
      <c r="AY96">
        <v>-0.059</v>
      </c>
      <c r="AZ96">
        <v>0</v>
      </c>
      <c r="BA96">
        <v>0</v>
      </c>
      <c r="BB96">
        <v>0</v>
      </c>
      <c r="BC96">
        <v>0</v>
      </c>
      <c r="BD96">
        <v>401.978786885246</v>
      </c>
      <c r="BE96">
        <v>-1.18111570512107</v>
      </c>
      <c r="BF96">
        <v>0.377455072334817</v>
      </c>
      <c r="BG96">
        <v>-1</v>
      </c>
      <c r="BH96">
        <v>0</v>
      </c>
      <c r="BI96">
        <v>0</v>
      </c>
      <c r="BJ96" t="s">
        <v>205</v>
      </c>
      <c r="BK96">
        <v>1.88453</v>
      </c>
      <c r="BL96">
        <v>1.88154</v>
      </c>
      <c r="BM96">
        <v>1.88309</v>
      </c>
      <c r="BN96">
        <v>1.88177</v>
      </c>
      <c r="BO96">
        <v>1.8837</v>
      </c>
      <c r="BP96">
        <v>1.88302</v>
      </c>
      <c r="BQ96">
        <v>1.88468</v>
      </c>
      <c r="BR96">
        <v>1.8822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1324.92</v>
      </c>
      <c r="CJ96">
        <v>-0.878709</v>
      </c>
      <c r="CK96">
        <v>2.91847</v>
      </c>
      <c r="CL96">
        <v>6.7788</v>
      </c>
      <c r="CM96">
        <v>29.9996</v>
      </c>
      <c r="CN96">
        <v>6.65968</v>
      </c>
      <c r="CO96">
        <v>6.90165</v>
      </c>
      <c r="CP96">
        <v>-1</v>
      </c>
      <c r="CQ96">
        <v>100</v>
      </c>
      <c r="CR96">
        <v>0</v>
      </c>
      <c r="CS96">
        <v>-999.9</v>
      </c>
      <c r="CT96">
        <v>400</v>
      </c>
      <c r="CU96">
        <v>0</v>
      </c>
      <c r="CV96">
        <v>104.323</v>
      </c>
      <c r="CW96">
        <v>103.749</v>
      </c>
    </row>
    <row r="97" spans="1:101">
      <c r="A97">
        <v>83</v>
      </c>
      <c r="B97">
        <v>1552918706.3</v>
      </c>
      <c r="C97">
        <v>213</v>
      </c>
      <c r="D97" t="s">
        <v>372</v>
      </c>
      <c r="E97" t="s">
        <v>373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1552918706.3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167</v>
      </c>
      <c r="X97">
        <v>11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1552918706.3</v>
      </c>
      <c r="AH97">
        <v>399.005</v>
      </c>
      <c r="AI97">
        <v>403.907</v>
      </c>
      <c r="AJ97">
        <v>6.57382</v>
      </c>
      <c r="AK97">
        <v>3.58778</v>
      </c>
      <c r="AL97">
        <v>1461.59</v>
      </c>
      <c r="AM97">
        <v>99.6397</v>
      </c>
      <c r="AN97">
        <v>0.025209</v>
      </c>
      <c r="AO97">
        <v>1.80191</v>
      </c>
      <c r="AP97">
        <v>999.9</v>
      </c>
      <c r="AQ97">
        <v>999.9</v>
      </c>
      <c r="AR97">
        <v>9990</v>
      </c>
      <c r="AS97">
        <v>0</v>
      </c>
      <c r="AT97">
        <v>0.219127</v>
      </c>
      <c r="AU97">
        <v>0</v>
      </c>
      <c r="AV97" t="s">
        <v>204</v>
      </c>
      <c r="AW97">
        <v>0</v>
      </c>
      <c r="AX97">
        <v>-0.568</v>
      </c>
      <c r="AY97">
        <v>-0.059</v>
      </c>
      <c r="AZ97">
        <v>0</v>
      </c>
      <c r="BA97">
        <v>0</v>
      </c>
      <c r="BB97">
        <v>0</v>
      </c>
      <c r="BC97">
        <v>0</v>
      </c>
      <c r="BD97">
        <v>401.917844262295</v>
      </c>
      <c r="BE97">
        <v>-1.00497737240366</v>
      </c>
      <c r="BF97">
        <v>0.324800191302833</v>
      </c>
      <c r="BG97">
        <v>-1</v>
      </c>
      <c r="BH97">
        <v>0</v>
      </c>
      <c r="BI97">
        <v>0</v>
      </c>
      <c r="BJ97" t="s">
        <v>205</v>
      </c>
      <c r="BK97">
        <v>1.88456</v>
      </c>
      <c r="BL97">
        <v>1.88153</v>
      </c>
      <c r="BM97">
        <v>1.88309</v>
      </c>
      <c r="BN97">
        <v>1.88177</v>
      </c>
      <c r="BO97">
        <v>1.8837</v>
      </c>
      <c r="BP97">
        <v>1.88306</v>
      </c>
      <c r="BQ97">
        <v>1.8847</v>
      </c>
      <c r="BR97">
        <v>1.8822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1324.47</v>
      </c>
      <c r="CJ97">
        <v>-0.878709</v>
      </c>
      <c r="CK97">
        <v>2.91934</v>
      </c>
      <c r="CL97">
        <v>6.77561</v>
      </c>
      <c r="CM97">
        <v>29.9998</v>
      </c>
      <c r="CN97">
        <v>6.65777</v>
      </c>
      <c r="CO97">
        <v>6.89821</v>
      </c>
      <c r="CP97">
        <v>-1</v>
      </c>
      <c r="CQ97">
        <v>100</v>
      </c>
      <c r="CR97">
        <v>0</v>
      </c>
      <c r="CS97">
        <v>-999.9</v>
      </c>
      <c r="CT97">
        <v>400</v>
      </c>
      <c r="CU97">
        <v>0</v>
      </c>
      <c r="CV97">
        <v>104.324</v>
      </c>
      <c r="CW97">
        <v>103.749</v>
      </c>
    </row>
    <row r="98" spans="1:101">
      <c r="A98">
        <v>84</v>
      </c>
      <c r="B98">
        <v>1552918708.3</v>
      </c>
      <c r="C98">
        <v>215</v>
      </c>
      <c r="D98" t="s">
        <v>374</v>
      </c>
      <c r="E98" t="s">
        <v>375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1552918708.3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175</v>
      </c>
      <c r="X98">
        <v>12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1552918708.3</v>
      </c>
      <c r="AH98">
        <v>399.009</v>
      </c>
      <c r="AI98">
        <v>403.91</v>
      </c>
      <c r="AJ98">
        <v>6.57437</v>
      </c>
      <c r="AK98">
        <v>3.5879</v>
      </c>
      <c r="AL98">
        <v>1461.99</v>
      </c>
      <c r="AM98">
        <v>99.6389</v>
      </c>
      <c r="AN98">
        <v>0.0252597</v>
      </c>
      <c r="AO98">
        <v>1.80879</v>
      </c>
      <c r="AP98">
        <v>999.9</v>
      </c>
      <c r="AQ98">
        <v>999.9</v>
      </c>
      <c r="AR98">
        <v>10012.5</v>
      </c>
      <c r="AS98">
        <v>0</v>
      </c>
      <c r="AT98">
        <v>0.219127</v>
      </c>
      <c r="AU98">
        <v>0</v>
      </c>
      <c r="AV98" t="s">
        <v>204</v>
      </c>
      <c r="AW98">
        <v>0</v>
      </c>
      <c r="AX98">
        <v>-0.568</v>
      </c>
      <c r="AY98">
        <v>-0.059</v>
      </c>
      <c r="AZ98">
        <v>0</v>
      </c>
      <c r="BA98">
        <v>0</v>
      </c>
      <c r="BB98">
        <v>0</v>
      </c>
      <c r="BC98">
        <v>0</v>
      </c>
      <c r="BD98">
        <v>401.881942622951</v>
      </c>
      <c r="BE98">
        <v>-0.890671538106373</v>
      </c>
      <c r="BF98">
        <v>0.290287486083583</v>
      </c>
      <c r="BG98">
        <v>-1</v>
      </c>
      <c r="BH98">
        <v>0</v>
      </c>
      <c r="BI98">
        <v>0</v>
      </c>
      <c r="BJ98" t="s">
        <v>205</v>
      </c>
      <c r="BK98">
        <v>1.88456</v>
      </c>
      <c r="BL98">
        <v>1.88153</v>
      </c>
      <c r="BM98">
        <v>1.88308</v>
      </c>
      <c r="BN98">
        <v>1.88176</v>
      </c>
      <c r="BO98">
        <v>1.8837</v>
      </c>
      <c r="BP98">
        <v>1.88306</v>
      </c>
      <c r="BQ98">
        <v>1.88473</v>
      </c>
      <c r="BR98">
        <v>1.8822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1318.85</v>
      </c>
      <c r="CJ98">
        <v>-0.878709</v>
      </c>
      <c r="CK98">
        <v>2.92</v>
      </c>
      <c r="CL98">
        <v>6.77347</v>
      </c>
      <c r="CM98">
        <v>29.9996</v>
      </c>
      <c r="CN98">
        <v>6.65611</v>
      </c>
      <c r="CO98">
        <v>6.89574</v>
      </c>
      <c r="CP98">
        <v>-1</v>
      </c>
      <c r="CQ98">
        <v>100</v>
      </c>
      <c r="CR98">
        <v>0</v>
      </c>
      <c r="CS98">
        <v>-999.9</v>
      </c>
      <c r="CT98">
        <v>400</v>
      </c>
      <c r="CU98">
        <v>0</v>
      </c>
      <c r="CV98">
        <v>104.325</v>
      </c>
      <c r="CW98">
        <v>103.75</v>
      </c>
    </row>
    <row r="99" spans="1:101">
      <c r="A99">
        <v>85</v>
      </c>
      <c r="B99">
        <v>1552918710.4</v>
      </c>
      <c r="C99">
        <v>217.100000143051</v>
      </c>
      <c r="D99" t="s">
        <v>376</v>
      </c>
      <c r="E99" t="s">
        <v>377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1552918710.4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175</v>
      </c>
      <c r="X99">
        <v>12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1552918710.4</v>
      </c>
      <c r="AH99">
        <v>398.984</v>
      </c>
      <c r="AI99">
        <v>403.93</v>
      </c>
      <c r="AJ99">
        <v>6.57583</v>
      </c>
      <c r="AK99">
        <v>3.58741</v>
      </c>
      <c r="AL99">
        <v>1462.1</v>
      </c>
      <c r="AM99">
        <v>99.6382</v>
      </c>
      <c r="AN99">
        <v>0.025386</v>
      </c>
      <c r="AO99">
        <v>1.81111</v>
      </c>
      <c r="AP99">
        <v>999.9</v>
      </c>
      <c r="AQ99">
        <v>999.9</v>
      </c>
      <c r="AR99">
        <v>9990.62</v>
      </c>
      <c r="AS99">
        <v>0</v>
      </c>
      <c r="AT99">
        <v>0.219127</v>
      </c>
      <c r="AU99">
        <v>0</v>
      </c>
      <c r="AV99" t="s">
        <v>204</v>
      </c>
      <c r="AW99">
        <v>0</v>
      </c>
      <c r="AX99">
        <v>-0.568</v>
      </c>
      <c r="AY99">
        <v>-0.059</v>
      </c>
      <c r="AZ99">
        <v>0</v>
      </c>
      <c r="BA99">
        <v>0</v>
      </c>
      <c r="BB99">
        <v>0</v>
      </c>
      <c r="BC99">
        <v>0</v>
      </c>
      <c r="BD99">
        <v>401.850319672131</v>
      </c>
      <c r="BE99">
        <v>-0.787703385369446</v>
      </c>
      <c r="BF99">
        <v>0.259667197673163</v>
      </c>
      <c r="BG99">
        <v>-1</v>
      </c>
      <c r="BH99">
        <v>0</v>
      </c>
      <c r="BI99">
        <v>0</v>
      </c>
      <c r="BJ99" t="s">
        <v>205</v>
      </c>
      <c r="BK99">
        <v>1.88452</v>
      </c>
      <c r="BL99">
        <v>1.88152</v>
      </c>
      <c r="BM99">
        <v>1.88308</v>
      </c>
      <c r="BN99">
        <v>1.88175</v>
      </c>
      <c r="BO99">
        <v>1.8837</v>
      </c>
      <c r="BP99">
        <v>1.88305</v>
      </c>
      <c r="BQ99">
        <v>1.8847</v>
      </c>
      <c r="BR99">
        <v>1.88222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1318.78</v>
      </c>
      <c r="CJ99">
        <v>-0.87871</v>
      </c>
      <c r="CK99">
        <v>2.92064</v>
      </c>
      <c r="CL99">
        <v>6.77103</v>
      </c>
      <c r="CM99">
        <v>29.9996</v>
      </c>
      <c r="CN99">
        <v>6.65408</v>
      </c>
      <c r="CO99">
        <v>6.89335</v>
      </c>
      <c r="CP99">
        <v>-1</v>
      </c>
      <c r="CQ99">
        <v>100</v>
      </c>
      <c r="CR99">
        <v>0</v>
      </c>
      <c r="CS99">
        <v>-999.9</v>
      </c>
      <c r="CT99">
        <v>400</v>
      </c>
      <c r="CU99">
        <v>0</v>
      </c>
      <c r="CV99">
        <v>104.324</v>
      </c>
      <c r="CW99">
        <v>103.75</v>
      </c>
    </row>
    <row r="100" spans="1:101">
      <c r="A100">
        <v>86</v>
      </c>
      <c r="B100">
        <v>1552918712.3</v>
      </c>
      <c r="C100">
        <v>219</v>
      </c>
      <c r="D100" t="s">
        <v>378</v>
      </c>
      <c r="E100" t="s">
        <v>379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1552918712.3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182</v>
      </c>
      <c r="X100">
        <v>12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1552918712.3</v>
      </c>
      <c r="AH100">
        <v>398.939</v>
      </c>
      <c r="AI100">
        <v>403.951</v>
      </c>
      <c r="AJ100">
        <v>6.57555</v>
      </c>
      <c r="AK100">
        <v>3.58664</v>
      </c>
      <c r="AL100">
        <v>1461.75</v>
      </c>
      <c r="AM100">
        <v>99.6384</v>
      </c>
      <c r="AN100">
        <v>0.0254269</v>
      </c>
      <c r="AO100">
        <v>1.80521</v>
      </c>
      <c r="AP100">
        <v>999.9</v>
      </c>
      <c r="AQ100">
        <v>999.9</v>
      </c>
      <c r="AR100">
        <v>9990.62</v>
      </c>
      <c r="AS100">
        <v>0</v>
      </c>
      <c r="AT100">
        <v>0.219127</v>
      </c>
      <c r="AU100">
        <v>0</v>
      </c>
      <c r="AV100" t="s">
        <v>204</v>
      </c>
      <c r="AW100">
        <v>0</v>
      </c>
      <c r="AX100">
        <v>-0.568</v>
      </c>
      <c r="AY100">
        <v>-0.059</v>
      </c>
      <c r="AZ100">
        <v>0</v>
      </c>
      <c r="BA100">
        <v>0</v>
      </c>
      <c r="BB100">
        <v>0</v>
      </c>
      <c r="BC100">
        <v>0</v>
      </c>
      <c r="BD100">
        <v>401.820680327869</v>
      </c>
      <c r="BE100">
        <v>-0.699955300436907</v>
      </c>
      <c r="BF100">
        <v>0.232357563152118</v>
      </c>
      <c r="BG100">
        <v>-1</v>
      </c>
      <c r="BH100">
        <v>0</v>
      </c>
      <c r="BI100">
        <v>0</v>
      </c>
      <c r="BJ100" t="s">
        <v>205</v>
      </c>
      <c r="BK100">
        <v>1.88452</v>
      </c>
      <c r="BL100">
        <v>1.88152</v>
      </c>
      <c r="BM100">
        <v>1.88309</v>
      </c>
      <c r="BN100">
        <v>1.88176</v>
      </c>
      <c r="BO100">
        <v>1.88371</v>
      </c>
      <c r="BP100">
        <v>1.88305</v>
      </c>
      <c r="BQ100">
        <v>1.88471</v>
      </c>
      <c r="BR100">
        <v>1.88222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1313.02</v>
      </c>
      <c r="CJ100">
        <v>-0.87871</v>
      </c>
      <c r="CK100">
        <v>2.92146</v>
      </c>
      <c r="CL100">
        <v>6.76848</v>
      </c>
      <c r="CM100">
        <v>29.9998</v>
      </c>
      <c r="CN100">
        <v>6.65206</v>
      </c>
      <c r="CO100">
        <v>6.8908</v>
      </c>
      <c r="CP100">
        <v>-1</v>
      </c>
      <c r="CQ100">
        <v>100</v>
      </c>
      <c r="CR100">
        <v>0</v>
      </c>
      <c r="CS100">
        <v>-999.9</v>
      </c>
      <c r="CT100">
        <v>400</v>
      </c>
      <c r="CU100">
        <v>0</v>
      </c>
      <c r="CV100">
        <v>104.325</v>
      </c>
      <c r="CW100">
        <v>103.75</v>
      </c>
    </row>
    <row r="101" spans="1:101">
      <c r="A101">
        <v>87</v>
      </c>
      <c r="B101">
        <v>1552918714.3</v>
      </c>
      <c r="C101">
        <v>221</v>
      </c>
      <c r="D101" t="s">
        <v>380</v>
      </c>
      <c r="E101" t="s">
        <v>381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1552918714.3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189</v>
      </c>
      <c r="X101">
        <v>13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1552918714.3</v>
      </c>
      <c r="AH101">
        <v>398.969</v>
      </c>
      <c r="AI101">
        <v>403.944</v>
      </c>
      <c r="AJ101">
        <v>6.57465</v>
      </c>
      <c r="AK101">
        <v>3.58706</v>
      </c>
      <c r="AL101">
        <v>1461.68</v>
      </c>
      <c r="AM101">
        <v>99.6384</v>
      </c>
      <c r="AN101">
        <v>0.0255287</v>
      </c>
      <c r="AO101">
        <v>1.79718</v>
      </c>
      <c r="AP101">
        <v>999.9</v>
      </c>
      <c r="AQ101">
        <v>999.9</v>
      </c>
      <c r="AR101">
        <v>10000.6</v>
      </c>
      <c r="AS101">
        <v>0</v>
      </c>
      <c r="AT101">
        <v>0.219127</v>
      </c>
      <c r="AU101">
        <v>0</v>
      </c>
      <c r="AV101" t="s">
        <v>204</v>
      </c>
      <c r="AW101">
        <v>0</v>
      </c>
      <c r="AX101">
        <v>-0.568</v>
      </c>
      <c r="AY101">
        <v>-0.059</v>
      </c>
      <c r="AZ101">
        <v>0</v>
      </c>
      <c r="BA101">
        <v>0</v>
      </c>
      <c r="BB101">
        <v>0</v>
      </c>
      <c r="BC101">
        <v>0</v>
      </c>
      <c r="BD101">
        <v>401.806885245902</v>
      </c>
      <c r="BE101">
        <v>-0.661848910407752</v>
      </c>
      <c r="BF101">
        <v>0.220361074659159</v>
      </c>
      <c r="BG101">
        <v>-1</v>
      </c>
      <c r="BH101">
        <v>0</v>
      </c>
      <c r="BI101">
        <v>0</v>
      </c>
      <c r="BJ101" t="s">
        <v>205</v>
      </c>
      <c r="BK101">
        <v>1.88455</v>
      </c>
      <c r="BL101">
        <v>1.88153</v>
      </c>
      <c r="BM101">
        <v>1.88308</v>
      </c>
      <c r="BN101">
        <v>1.88175</v>
      </c>
      <c r="BO101">
        <v>1.88372</v>
      </c>
      <c r="BP101">
        <v>1.88305</v>
      </c>
      <c r="BQ101">
        <v>1.88473</v>
      </c>
      <c r="BR101">
        <v>1.88221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1307.97</v>
      </c>
      <c r="CJ101">
        <v>-0.878711</v>
      </c>
      <c r="CK101">
        <v>2.92231</v>
      </c>
      <c r="CL101">
        <v>6.76635</v>
      </c>
      <c r="CM101">
        <v>29.9998</v>
      </c>
      <c r="CN101">
        <v>6.65044</v>
      </c>
      <c r="CO101">
        <v>6.88859</v>
      </c>
      <c r="CP101">
        <v>-1</v>
      </c>
      <c r="CQ101">
        <v>100</v>
      </c>
      <c r="CR101">
        <v>0</v>
      </c>
      <c r="CS101">
        <v>-999.9</v>
      </c>
      <c r="CT101">
        <v>400</v>
      </c>
      <c r="CU101">
        <v>0</v>
      </c>
      <c r="CV101">
        <v>104.325</v>
      </c>
      <c r="CW101">
        <v>103.75</v>
      </c>
    </row>
    <row r="102" spans="1:101">
      <c r="A102">
        <v>88</v>
      </c>
      <c r="B102">
        <v>1552918716.3</v>
      </c>
      <c r="C102">
        <v>223</v>
      </c>
      <c r="D102" t="s">
        <v>382</v>
      </c>
      <c r="E102" t="s">
        <v>383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1552918716.3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168</v>
      </c>
      <c r="X102">
        <v>11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1552918716.3</v>
      </c>
      <c r="AH102">
        <v>399.018</v>
      </c>
      <c r="AI102">
        <v>403.923</v>
      </c>
      <c r="AJ102">
        <v>6.57515</v>
      </c>
      <c r="AK102">
        <v>3.58725</v>
      </c>
      <c r="AL102">
        <v>1461.64</v>
      </c>
      <c r="AM102">
        <v>99.6398</v>
      </c>
      <c r="AN102">
        <v>0.025516</v>
      </c>
      <c r="AO102">
        <v>1.78648</v>
      </c>
      <c r="AP102">
        <v>999.9</v>
      </c>
      <c r="AQ102">
        <v>999.9</v>
      </c>
      <c r="AR102">
        <v>9993.12</v>
      </c>
      <c r="AS102">
        <v>0</v>
      </c>
      <c r="AT102">
        <v>0.219127</v>
      </c>
      <c r="AU102">
        <v>0</v>
      </c>
      <c r="AV102" t="s">
        <v>204</v>
      </c>
      <c r="AW102">
        <v>0</v>
      </c>
      <c r="AX102">
        <v>-0.568</v>
      </c>
      <c r="AY102">
        <v>-0.059</v>
      </c>
      <c r="AZ102">
        <v>0</v>
      </c>
      <c r="BA102">
        <v>0</v>
      </c>
      <c r="BB102">
        <v>0</v>
      </c>
      <c r="BC102">
        <v>0</v>
      </c>
      <c r="BD102">
        <v>401.776360655738</v>
      </c>
      <c r="BE102">
        <v>-0.5669360314788</v>
      </c>
      <c r="BF102">
        <v>0.191303041099707</v>
      </c>
      <c r="BG102">
        <v>-1</v>
      </c>
      <c r="BH102">
        <v>0</v>
      </c>
      <c r="BI102">
        <v>0</v>
      </c>
      <c r="BJ102" t="s">
        <v>205</v>
      </c>
      <c r="BK102">
        <v>1.88454</v>
      </c>
      <c r="BL102">
        <v>1.88152</v>
      </c>
      <c r="BM102">
        <v>1.88308</v>
      </c>
      <c r="BN102">
        <v>1.88172</v>
      </c>
      <c r="BO102">
        <v>1.88372</v>
      </c>
      <c r="BP102">
        <v>1.88303</v>
      </c>
      <c r="BQ102">
        <v>1.8847</v>
      </c>
      <c r="BR102">
        <v>1.88219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1323.26</v>
      </c>
      <c r="CJ102">
        <v>-0.878711</v>
      </c>
      <c r="CK102">
        <v>2.92314</v>
      </c>
      <c r="CL102">
        <v>6.76431</v>
      </c>
      <c r="CM102">
        <v>29.9997</v>
      </c>
      <c r="CN102">
        <v>6.64892</v>
      </c>
      <c r="CO102">
        <v>6.88621</v>
      </c>
      <c r="CP102">
        <v>-1</v>
      </c>
      <c r="CQ102">
        <v>100</v>
      </c>
      <c r="CR102">
        <v>0</v>
      </c>
      <c r="CS102">
        <v>-999.9</v>
      </c>
      <c r="CT102">
        <v>400</v>
      </c>
      <c r="CU102">
        <v>0</v>
      </c>
      <c r="CV102">
        <v>104.326</v>
      </c>
      <c r="CW102">
        <v>103.75</v>
      </c>
    </row>
    <row r="103" spans="1:101">
      <c r="A103">
        <v>89</v>
      </c>
      <c r="B103">
        <v>1552918718.3</v>
      </c>
      <c r="C103">
        <v>225</v>
      </c>
      <c r="D103" t="s">
        <v>384</v>
      </c>
      <c r="E103" t="s">
        <v>385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1552918718.3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171</v>
      </c>
      <c r="X103">
        <v>12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1552918718.3</v>
      </c>
      <c r="AH103">
        <v>399.034</v>
      </c>
      <c r="AI103">
        <v>403.935</v>
      </c>
      <c r="AJ103">
        <v>6.57605</v>
      </c>
      <c r="AK103">
        <v>3.58769</v>
      </c>
      <c r="AL103">
        <v>1461.69</v>
      </c>
      <c r="AM103">
        <v>99.6397</v>
      </c>
      <c r="AN103">
        <v>0.025447</v>
      </c>
      <c r="AO103">
        <v>1.77837</v>
      </c>
      <c r="AP103">
        <v>999.9</v>
      </c>
      <c r="AQ103">
        <v>999.9</v>
      </c>
      <c r="AR103">
        <v>9993.75</v>
      </c>
      <c r="AS103">
        <v>0</v>
      </c>
      <c r="AT103">
        <v>0.219127</v>
      </c>
      <c r="AU103">
        <v>0</v>
      </c>
      <c r="AV103" t="s">
        <v>204</v>
      </c>
      <c r="AW103">
        <v>0</v>
      </c>
      <c r="AX103">
        <v>-0.568</v>
      </c>
      <c r="AY103">
        <v>-0.059</v>
      </c>
      <c r="AZ103">
        <v>0</v>
      </c>
      <c r="BA103">
        <v>0</v>
      </c>
      <c r="BB103">
        <v>0</v>
      </c>
      <c r="BC103">
        <v>0</v>
      </c>
      <c r="BD103">
        <v>401.755295081967</v>
      </c>
      <c r="BE103">
        <v>-0.482416788266149</v>
      </c>
      <c r="BF103">
        <v>0.165511759204081</v>
      </c>
      <c r="BG103">
        <v>-1</v>
      </c>
      <c r="BH103">
        <v>0</v>
      </c>
      <c r="BI103">
        <v>0</v>
      </c>
      <c r="BJ103" t="s">
        <v>205</v>
      </c>
      <c r="BK103">
        <v>1.88454</v>
      </c>
      <c r="BL103">
        <v>1.88153</v>
      </c>
      <c r="BM103">
        <v>1.88309</v>
      </c>
      <c r="BN103">
        <v>1.88173</v>
      </c>
      <c r="BO103">
        <v>1.88371</v>
      </c>
      <c r="BP103">
        <v>1.88304</v>
      </c>
      <c r="BQ103">
        <v>1.88469</v>
      </c>
      <c r="BR103">
        <v>1.88219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1321.45</v>
      </c>
      <c r="CJ103">
        <v>-0.878712</v>
      </c>
      <c r="CK103">
        <v>2.92403</v>
      </c>
      <c r="CL103">
        <v>6.76227</v>
      </c>
      <c r="CM103">
        <v>29.9997</v>
      </c>
      <c r="CN103">
        <v>6.64699</v>
      </c>
      <c r="CO103">
        <v>6.88368</v>
      </c>
      <c r="CP103">
        <v>-1</v>
      </c>
      <c r="CQ103">
        <v>100</v>
      </c>
      <c r="CR103">
        <v>0</v>
      </c>
      <c r="CS103">
        <v>-999.9</v>
      </c>
      <c r="CT103">
        <v>400</v>
      </c>
      <c r="CU103">
        <v>0</v>
      </c>
      <c r="CV103">
        <v>104.327</v>
      </c>
      <c r="CW103">
        <v>103.751</v>
      </c>
    </row>
    <row r="104" spans="1:101">
      <c r="A104">
        <v>90</v>
      </c>
      <c r="B104">
        <v>1552918720.3</v>
      </c>
      <c r="C104">
        <v>227</v>
      </c>
      <c r="D104" t="s">
        <v>386</v>
      </c>
      <c r="E104" t="s">
        <v>387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1552918720.3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200</v>
      </c>
      <c r="X104">
        <v>14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1552918720.3</v>
      </c>
      <c r="AH104">
        <v>399.057</v>
      </c>
      <c r="AI104">
        <v>403.956</v>
      </c>
      <c r="AJ104">
        <v>6.57646</v>
      </c>
      <c r="AK104">
        <v>3.5875</v>
      </c>
      <c r="AL104">
        <v>1461.69</v>
      </c>
      <c r="AM104">
        <v>99.6392</v>
      </c>
      <c r="AN104">
        <v>0.0256222</v>
      </c>
      <c r="AO104">
        <v>1.77134</v>
      </c>
      <c r="AP104">
        <v>999.9</v>
      </c>
      <c r="AQ104">
        <v>999.9</v>
      </c>
      <c r="AR104">
        <v>10008.8</v>
      </c>
      <c r="AS104">
        <v>0</v>
      </c>
      <c r="AT104">
        <v>0.219127</v>
      </c>
      <c r="AU104">
        <v>0</v>
      </c>
      <c r="AV104" t="s">
        <v>204</v>
      </c>
      <c r="AW104">
        <v>0</v>
      </c>
      <c r="AX104">
        <v>-0.568</v>
      </c>
      <c r="AY104">
        <v>-0.059</v>
      </c>
      <c r="AZ104">
        <v>0</v>
      </c>
      <c r="BA104">
        <v>0</v>
      </c>
      <c r="BB104">
        <v>0</v>
      </c>
      <c r="BC104">
        <v>0</v>
      </c>
      <c r="BD104">
        <v>401.737237704918</v>
      </c>
      <c r="BE104">
        <v>-0.402235790138314</v>
      </c>
      <c r="BF104">
        <v>0.141045746170402</v>
      </c>
      <c r="BG104">
        <v>-1</v>
      </c>
      <c r="BH104">
        <v>0</v>
      </c>
      <c r="BI104">
        <v>0</v>
      </c>
      <c r="BJ104" t="s">
        <v>205</v>
      </c>
      <c r="BK104">
        <v>1.88456</v>
      </c>
      <c r="BL104">
        <v>1.88156</v>
      </c>
      <c r="BM104">
        <v>1.88309</v>
      </c>
      <c r="BN104">
        <v>1.88174</v>
      </c>
      <c r="BO104">
        <v>1.8837</v>
      </c>
      <c r="BP104">
        <v>1.88305</v>
      </c>
      <c r="BQ104">
        <v>1.88469</v>
      </c>
      <c r="BR104">
        <v>1.88221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1299.45</v>
      </c>
      <c r="CJ104">
        <v>-0.878712</v>
      </c>
      <c r="CK104">
        <v>2.92493</v>
      </c>
      <c r="CL104">
        <v>6.76024</v>
      </c>
      <c r="CM104">
        <v>29.9998</v>
      </c>
      <c r="CN104">
        <v>6.64538</v>
      </c>
      <c r="CO104">
        <v>6.88148</v>
      </c>
      <c r="CP104">
        <v>-1</v>
      </c>
      <c r="CQ104">
        <v>100</v>
      </c>
      <c r="CR104">
        <v>0</v>
      </c>
      <c r="CS104">
        <v>-999.9</v>
      </c>
      <c r="CT104">
        <v>400</v>
      </c>
      <c r="CU104">
        <v>0</v>
      </c>
      <c r="CV104">
        <v>104.328</v>
      </c>
      <c r="CW104">
        <v>103.751</v>
      </c>
    </row>
    <row r="105" spans="1:101">
      <c r="A105">
        <v>91</v>
      </c>
      <c r="B105">
        <v>1552918722.3</v>
      </c>
      <c r="C105">
        <v>229</v>
      </c>
      <c r="D105" t="s">
        <v>388</v>
      </c>
      <c r="E105" t="s">
        <v>389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1552918722.3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202</v>
      </c>
      <c r="X105">
        <v>14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1552918722.3</v>
      </c>
      <c r="AH105">
        <v>399.013</v>
      </c>
      <c r="AI105">
        <v>403.994</v>
      </c>
      <c r="AJ105">
        <v>6.5769</v>
      </c>
      <c r="AK105">
        <v>3.58661</v>
      </c>
      <c r="AL105">
        <v>1461.77</v>
      </c>
      <c r="AM105">
        <v>99.6407</v>
      </c>
      <c r="AN105">
        <v>0.0257363</v>
      </c>
      <c r="AO105">
        <v>1.76148</v>
      </c>
      <c r="AP105">
        <v>999.9</v>
      </c>
      <c r="AQ105">
        <v>999.9</v>
      </c>
      <c r="AR105">
        <v>9997.5</v>
      </c>
      <c r="AS105">
        <v>0</v>
      </c>
      <c r="AT105">
        <v>0.219127</v>
      </c>
      <c r="AU105">
        <v>0</v>
      </c>
      <c r="AV105" t="s">
        <v>204</v>
      </c>
      <c r="AW105">
        <v>0</v>
      </c>
      <c r="AX105">
        <v>-0.568</v>
      </c>
      <c r="AY105">
        <v>-0.059</v>
      </c>
      <c r="AZ105">
        <v>0</v>
      </c>
      <c r="BA105">
        <v>0</v>
      </c>
      <c r="BB105">
        <v>0</v>
      </c>
      <c r="BC105">
        <v>0</v>
      </c>
      <c r="BD105">
        <v>401.722696721311</v>
      </c>
      <c r="BE105">
        <v>-0.333219166966399</v>
      </c>
      <c r="BF105">
        <v>0.121207915755157</v>
      </c>
      <c r="BG105">
        <v>-1</v>
      </c>
      <c r="BH105">
        <v>0</v>
      </c>
      <c r="BI105">
        <v>0</v>
      </c>
      <c r="BJ105" t="s">
        <v>205</v>
      </c>
      <c r="BK105">
        <v>1.88455</v>
      </c>
      <c r="BL105">
        <v>1.88154</v>
      </c>
      <c r="BM105">
        <v>1.88309</v>
      </c>
      <c r="BN105">
        <v>1.88176</v>
      </c>
      <c r="BO105">
        <v>1.88371</v>
      </c>
      <c r="BP105">
        <v>1.88306</v>
      </c>
      <c r="BQ105">
        <v>1.88469</v>
      </c>
      <c r="BR105">
        <v>1.88221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1298.51</v>
      </c>
      <c r="CJ105">
        <v>-0.878712</v>
      </c>
      <c r="CK105">
        <v>2.92576</v>
      </c>
      <c r="CL105">
        <v>6.75822</v>
      </c>
      <c r="CM105">
        <v>29.9999</v>
      </c>
      <c r="CN105">
        <v>6.64385</v>
      </c>
      <c r="CO105">
        <v>6.87943</v>
      </c>
      <c r="CP105">
        <v>-1</v>
      </c>
      <c r="CQ105">
        <v>100</v>
      </c>
      <c r="CR105">
        <v>0</v>
      </c>
      <c r="CS105">
        <v>-999.9</v>
      </c>
      <c r="CT105">
        <v>400</v>
      </c>
      <c r="CU105">
        <v>0</v>
      </c>
      <c r="CV105">
        <v>104.327</v>
      </c>
      <c r="CW105">
        <v>103.751</v>
      </c>
    </row>
    <row r="106" spans="1:101">
      <c r="A106">
        <v>92</v>
      </c>
      <c r="B106">
        <v>1552918724.3</v>
      </c>
      <c r="C106">
        <v>231</v>
      </c>
      <c r="D106" t="s">
        <v>390</v>
      </c>
      <c r="E106" t="s">
        <v>391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1552918724.3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178</v>
      </c>
      <c r="X106">
        <v>12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1552918724.3</v>
      </c>
      <c r="AH106">
        <v>399.017</v>
      </c>
      <c r="AI106">
        <v>404.004</v>
      </c>
      <c r="AJ106">
        <v>6.5789</v>
      </c>
      <c r="AK106">
        <v>3.58699</v>
      </c>
      <c r="AL106">
        <v>1461.75</v>
      </c>
      <c r="AM106">
        <v>99.6405</v>
      </c>
      <c r="AN106">
        <v>0.0255381</v>
      </c>
      <c r="AO106">
        <v>1.76412</v>
      </c>
      <c r="AP106">
        <v>999.9</v>
      </c>
      <c r="AQ106">
        <v>999.9</v>
      </c>
      <c r="AR106">
        <v>10008.8</v>
      </c>
      <c r="AS106">
        <v>0</v>
      </c>
      <c r="AT106">
        <v>0.219127</v>
      </c>
      <c r="AU106">
        <v>0</v>
      </c>
      <c r="AV106" t="s">
        <v>204</v>
      </c>
      <c r="AW106">
        <v>0</v>
      </c>
      <c r="AX106">
        <v>-0.568</v>
      </c>
      <c r="AY106">
        <v>-0.059</v>
      </c>
      <c r="AZ106">
        <v>0</v>
      </c>
      <c r="BA106">
        <v>0</v>
      </c>
      <c r="BB106">
        <v>0</v>
      </c>
      <c r="BC106">
        <v>0</v>
      </c>
      <c r="BD106">
        <v>401.707213114754</v>
      </c>
      <c r="BE106">
        <v>-0.266043899976233</v>
      </c>
      <c r="BF106">
        <v>0.101924210794276</v>
      </c>
      <c r="BG106">
        <v>-1</v>
      </c>
      <c r="BH106">
        <v>0</v>
      </c>
      <c r="BI106">
        <v>0</v>
      </c>
      <c r="BJ106" t="s">
        <v>205</v>
      </c>
      <c r="BK106">
        <v>1.88454</v>
      </c>
      <c r="BL106">
        <v>1.88154</v>
      </c>
      <c r="BM106">
        <v>1.88309</v>
      </c>
      <c r="BN106">
        <v>1.88177</v>
      </c>
      <c r="BO106">
        <v>1.88371</v>
      </c>
      <c r="BP106">
        <v>1.88305</v>
      </c>
      <c r="BQ106">
        <v>1.88469</v>
      </c>
      <c r="BR106">
        <v>1.8822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1315.98</v>
      </c>
      <c r="CJ106">
        <v>-0.878713</v>
      </c>
      <c r="CK106">
        <v>2.92667</v>
      </c>
      <c r="CL106">
        <v>6.75618</v>
      </c>
      <c r="CM106">
        <v>29.9998</v>
      </c>
      <c r="CN106">
        <v>6.64233</v>
      </c>
      <c r="CO106">
        <v>6.87739</v>
      </c>
      <c r="CP106">
        <v>-1</v>
      </c>
      <c r="CQ106">
        <v>100</v>
      </c>
      <c r="CR106">
        <v>0</v>
      </c>
      <c r="CS106">
        <v>-999.9</v>
      </c>
      <c r="CT106">
        <v>400</v>
      </c>
      <c r="CU106">
        <v>0</v>
      </c>
      <c r="CV106">
        <v>104.327</v>
      </c>
      <c r="CW106">
        <v>103.751</v>
      </c>
    </row>
    <row r="107" spans="1:101">
      <c r="A107">
        <v>93</v>
      </c>
      <c r="B107">
        <v>1552918726.4</v>
      </c>
      <c r="C107">
        <v>233.100000143051</v>
      </c>
      <c r="D107" t="s">
        <v>392</v>
      </c>
      <c r="E107" t="s">
        <v>393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1552918726.4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179</v>
      </c>
      <c r="X107">
        <v>12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1552918726.4</v>
      </c>
      <c r="AH107">
        <v>399.046</v>
      </c>
      <c r="AI107">
        <v>404.012</v>
      </c>
      <c r="AJ107">
        <v>6.57826</v>
      </c>
      <c r="AK107">
        <v>3.58662</v>
      </c>
      <c r="AL107">
        <v>1461.91</v>
      </c>
      <c r="AM107">
        <v>99.6403</v>
      </c>
      <c r="AN107">
        <v>0.0253702</v>
      </c>
      <c r="AO107">
        <v>1.77905</v>
      </c>
      <c r="AP107">
        <v>999.9</v>
      </c>
      <c r="AQ107">
        <v>999.9</v>
      </c>
      <c r="AR107">
        <v>10042.5</v>
      </c>
      <c r="AS107">
        <v>0</v>
      </c>
      <c r="AT107">
        <v>0.219127</v>
      </c>
      <c r="AU107">
        <v>0</v>
      </c>
      <c r="AV107" t="s">
        <v>204</v>
      </c>
      <c r="AW107">
        <v>0</v>
      </c>
      <c r="AX107">
        <v>-0.568</v>
      </c>
      <c r="AY107">
        <v>-0.059</v>
      </c>
      <c r="AZ107">
        <v>0</v>
      </c>
      <c r="BA107">
        <v>0</v>
      </c>
      <c r="BB107">
        <v>0</v>
      </c>
      <c r="BC107">
        <v>0</v>
      </c>
      <c r="BD107">
        <v>401.696508196721</v>
      </c>
      <c r="BE107">
        <v>-0.216386048763088</v>
      </c>
      <c r="BF107">
        <v>0.08733966536419</v>
      </c>
      <c r="BG107">
        <v>-1</v>
      </c>
      <c r="BH107">
        <v>0</v>
      </c>
      <c r="BI107">
        <v>0</v>
      </c>
      <c r="BJ107" t="s">
        <v>205</v>
      </c>
      <c r="BK107">
        <v>1.88455</v>
      </c>
      <c r="BL107">
        <v>1.88154</v>
      </c>
      <c r="BM107">
        <v>1.88307</v>
      </c>
      <c r="BN107">
        <v>1.88176</v>
      </c>
      <c r="BO107">
        <v>1.88371</v>
      </c>
      <c r="BP107">
        <v>1.88303</v>
      </c>
      <c r="BQ107">
        <v>1.88469</v>
      </c>
      <c r="BR107">
        <v>1.88221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1315.61</v>
      </c>
      <c r="CJ107">
        <v>-0.878713</v>
      </c>
      <c r="CK107">
        <v>2.92753</v>
      </c>
      <c r="CL107">
        <v>6.75415</v>
      </c>
      <c r="CM107">
        <v>29.9997</v>
      </c>
      <c r="CN107">
        <v>6.64081</v>
      </c>
      <c r="CO107">
        <v>6.87536</v>
      </c>
      <c r="CP107">
        <v>-1</v>
      </c>
      <c r="CQ107">
        <v>100</v>
      </c>
      <c r="CR107">
        <v>0</v>
      </c>
      <c r="CS107">
        <v>-999.9</v>
      </c>
      <c r="CT107">
        <v>400</v>
      </c>
      <c r="CU107">
        <v>0</v>
      </c>
      <c r="CV107">
        <v>104.328</v>
      </c>
      <c r="CW107">
        <v>103.752</v>
      </c>
    </row>
    <row r="108" spans="1:101">
      <c r="A108">
        <v>94</v>
      </c>
      <c r="B108">
        <v>1552918728.3</v>
      </c>
      <c r="C108">
        <v>235</v>
      </c>
      <c r="D108" t="s">
        <v>394</v>
      </c>
      <c r="E108" t="s">
        <v>395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1552918728.3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185</v>
      </c>
      <c r="X108">
        <v>13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1552918728.3</v>
      </c>
      <c r="AH108">
        <v>399.059</v>
      </c>
      <c r="AI108">
        <v>404.031</v>
      </c>
      <c r="AJ108">
        <v>6.57678</v>
      </c>
      <c r="AK108">
        <v>3.58628</v>
      </c>
      <c r="AL108">
        <v>1461.98</v>
      </c>
      <c r="AM108">
        <v>99.6389</v>
      </c>
      <c r="AN108">
        <v>0.0252782</v>
      </c>
      <c r="AO108">
        <v>1.7892</v>
      </c>
      <c r="AP108">
        <v>999.9</v>
      </c>
      <c r="AQ108">
        <v>999.9</v>
      </c>
      <c r="AR108">
        <v>9997.5</v>
      </c>
      <c r="AS108">
        <v>0</v>
      </c>
      <c r="AT108">
        <v>0.219127</v>
      </c>
      <c r="AU108">
        <v>0</v>
      </c>
      <c r="AV108" t="s">
        <v>204</v>
      </c>
      <c r="AW108">
        <v>0</v>
      </c>
      <c r="AX108">
        <v>-0.568</v>
      </c>
      <c r="AY108">
        <v>-0.059</v>
      </c>
      <c r="AZ108">
        <v>0</v>
      </c>
      <c r="BA108">
        <v>0</v>
      </c>
      <c r="BB108">
        <v>0</v>
      </c>
      <c r="BC108">
        <v>0</v>
      </c>
      <c r="BD108">
        <v>401.687713114754</v>
      </c>
      <c r="BE108">
        <v>-0.171913016125921</v>
      </c>
      <c r="BF108">
        <v>0.0748315572412545</v>
      </c>
      <c r="BG108">
        <v>-1</v>
      </c>
      <c r="BH108">
        <v>0</v>
      </c>
      <c r="BI108">
        <v>0</v>
      </c>
      <c r="BJ108" t="s">
        <v>205</v>
      </c>
      <c r="BK108">
        <v>1.88455</v>
      </c>
      <c r="BL108">
        <v>1.88153</v>
      </c>
      <c r="BM108">
        <v>1.88305</v>
      </c>
      <c r="BN108">
        <v>1.88175</v>
      </c>
      <c r="BO108">
        <v>1.8837</v>
      </c>
      <c r="BP108">
        <v>1.88302</v>
      </c>
      <c r="BQ108">
        <v>1.88472</v>
      </c>
      <c r="BR108">
        <v>1.8822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1310.89</v>
      </c>
      <c r="CJ108">
        <v>-0.878713</v>
      </c>
      <c r="CK108">
        <v>2.92856</v>
      </c>
      <c r="CL108">
        <v>6.75213</v>
      </c>
      <c r="CM108">
        <v>29.9998</v>
      </c>
      <c r="CN108">
        <v>6.63929</v>
      </c>
      <c r="CO108">
        <v>6.87331</v>
      </c>
      <c r="CP108">
        <v>-1</v>
      </c>
      <c r="CQ108">
        <v>100</v>
      </c>
      <c r="CR108">
        <v>0</v>
      </c>
      <c r="CS108">
        <v>-999.9</v>
      </c>
      <c r="CT108">
        <v>400</v>
      </c>
      <c r="CU108">
        <v>0</v>
      </c>
      <c r="CV108">
        <v>104.328</v>
      </c>
      <c r="CW108">
        <v>103.752</v>
      </c>
    </row>
    <row r="109" spans="1:101">
      <c r="A109">
        <v>95</v>
      </c>
      <c r="B109">
        <v>1552918730.3</v>
      </c>
      <c r="C109">
        <v>237</v>
      </c>
      <c r="D109" t="s">
        <v>396</v>
      </c>
      <c r="E109" t="s">
        <v>397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1552918730.3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178</v>
      </c>
      <c r="X109">
        <v>12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1552918730.3</v>
      </c>
      <c r="AH109">
        <v>399.044</v>
      </c>
      <c r="AI109">
        <v>404.018</v>
      </c>
      <c r="AJ109">
        <v>6.57717</v>
      </c>
      <c r="AK109">
        <v>3.58658</v>
      </c>
      <c r="AL109">
        <v>1461.67</v>
      </c>
      <c r="AM109">
        <v>99.6395</v>
      </c>
      <c r="AN109">
        <v>0.025123</v>
      </c>
      <c r="AO109">
        <v>1.78703</v>
      </c>
      <c r="AP109">
        <v>999.9</v>
      </c>
      <c r="AQ109">
        <v>999.9</v>
      </c>
      <c r="AR109">
        <v>9982.5</v>
      </c>
      <c r="AS109">
        <v>0</v>
      </c>
      <c r="AT109">
        <v>0.219127</v>
      </c>
      <c r="AU109">
        <v>0</v>
      </c>
      <c r="AV109" t="s">
        <v>204</v>
      </c>
      <c r="AW109">
        <v>0</v>
      </c>
      <c r="AX109">
        <v>-0.568</v>
      </c>
      <c r="AY109">
        <v>-0.059</v>
      </c>
      <c r="AZ109">
        <v>0</v>
      </c>
      <c r="BA109">
        <v>0</v>
      </c>
      <c r="BB109">
        <v>0</v>
      </c>
      <c r="BC109">
        <v>0</v>
      </c>
      <c r="BD109">
        <v>401.681090163934</v>
      </c>
      <c r="BE109">
        <v>-0.127028466472308</v>
      </c>
      <c r="BF109">
        <v>0.0637181298155121</v>
      </c>
      <c r="BG109">
        <v>-1</v>
      </c>
      <c r="BH109">
        <v>0</v>
      </c>
      <c r="BI109">
        <v>0</v>
      </c>
      <c r="BJ109" t="s">
        <v>205</v>
      </c>
      <c r="BK109">
        <v>1.88455</v>
      </c>
      <c r="BL109">
        <v>1.88153</v>
      </c>
      <c r="BM109">
        <v>1.88306</v>
      </c>
      <c r="BN109">
        <v>1.88175</v>
      </c>
      <c r="BO109">
        <v>1.8837</v>
      </c>
      <c r="BP109">
        <v>1.88303</v>
      </c>
      <c r="BQ109">
        <v>1.88474</v>
      </c>
      <c r="BR109">
        <v>1.88218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1316.11</v>
      </c>
      <c r="CJ109">
        <v>-0.878714</v>
      </c>
      <c r="CK109">
        <v>2.92953</v>
      </c>
      <c r="CL109">
        <v>6.75009</v>
      </c>
      <c r="CM109">
        <v>29.9999</v>
      </c>
      <c r="CN109">
        <v>6.63792</v>
      </c>
      <c r="CO109">
        <v>6.87127</v>
      </c>
      <c r="CP109">
        <v>-1</v>
      </c>
      <c r="CQ109">
        <v>100</v>
      </c>
      <c r="CR109">
        <v>0</v>
      </c>
      <c r="CS109">
        <v>-999.9</v>
      </c>
      <c r="CT109">
        <v>400</v>
      </c>
      <c r="CU109">
        <v>0</v>
      </c>
      <c r="CV109">
        <v>104.328</v>
      </c>
      <c r="CW109">
        <v>103.752</v>
      </c>
    </row>
    <row r="110" spans="1:101">
      <c r="A110">
        <v>96</v>
      </c>
      <c r="B110">
        <v>1552918732.3</v>
      </c>
      <c r="C110">
        <v>239</v>
      </c>
      <c r="D110" t="s">
        <v>398</v>
      </c>
      <c r="E110" t="s">
        <v>399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1552918732.3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169</v>
      </c>
      <c r="X110">
        <v>12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1552918732.3</v>
      </c>
      <c r="AH110">
        <v>399.053</v>
      </c>
      <c r="AI110">
        <v>404.013</v>
      </c>
      <c r="AJ110">
        <v>6.57648</v>
      </c>
      <c r="AK110">
        <v>3.5861</v>
      </c>
      <c r="AL110">
        <v>1461.67</v>
      </c>
      <c r="AM110">
        <v>99.6416</v>
      </c>
      <c r="AN110">
        <v>0.0251035</v>
      </c>
      <c r="AO110">
        <v>1.78664</v>
      </c>
      <c r="AP110">
        <v>999.9</v>
      </c>
      <c r="AQ110">
        <v>999.9</v>
      </c>
      <c r="AR110">
        <v>10008.8</v>
      </c>
      <c r="AS110">
        <v>0</v>
      </c>
      <c r="AT110">
        <v>0.219127</v>
      </c>
      <c r="AU110">
        <v>0</v>
      </c>
      <c r="AV110" t="s">
        <v>204</v>
      </c>
      <c r="AW110">
        <v>0</v>
      </c>
      <c r="AX110">
        <v>-0.568</v>
      </c>
      <c r="AY110">
        <v>-0.059</v>
      </c>
      <c r="AZ110">
        <v>0</v>
      </c>
      <c r="BA110">
        <v>0</v>
      </c>
      <c r="BB110">
        <v>0</v>
      </c>
      <c r="BC110">
        <v>0</v>
      </c>
      <c r="BD110">
        <v>401.674901639344</v>
      </c>
      <c r="BE110">
        <v>-0.0868230293105216</v>
      </c>
      <c r="BF110">
        <v>0.0526752204529949</v>
      </c>
      <c r="BG110">
        <v>-1</v>
      </c>
      <c r="BH110">
        <v>0</v>
      </c>
      <c r="BI110">
        <v>0</v>
      </c>
      <c r="BJ110" t="s">
        <v>205</v>
      </c>
      <c r="BK110">
        <v>1.88454</v>
      </c>
      <c r="BL110">
        <v>1.88153</v>
      </c>
      <c r="BM110">
        <v>1.88307</v>
      </c>
      <c r="BN110">
        <v>1.88175</v>
      </c>
      <c r="BO110">
        <v>1.8837</v>
      </c>
      <c r="BP110">
        <v>1.88303</v>
      </c>
      <c r="BQ110">
        <v>1.88474</v>
      </c>
      <c r="BR110">
        <v>1.88217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1322.57</v>
      </c>
      <c r="CJ110">
        <v>-0.878714</v>
      </c>
      <c r="CK110">
        <v>2.93042</v>
      </c>
      <c r="CL110">
        <v>6.74847</v>
      </c>
      <c r="CM110">
        <v>29.9999</v>
      </c>
      <c r="CN110">
        <v>6.6365</v>
      </c>
      <c r="CO110">
        <v>6.86934</v>
      </c>
      <c r="CP110">
        <v>-1</v>
      </c>
      <c r="CQ110">
        <v>100</v>
      </c>
      <c r="CR110">
        <v>0</v>
      </c>
      <c r="CS110">
        <v>-999.9</v>
      </c>
      <c r="CT110">
        <v>400</v>
      </c>
      <c r="CU110">
        <v>0</v>
      </c>
      <c r="CV110">
        <v>104.328</v>
      </c>
      <c r="CW110">
        <v>103.753</v>
      </c>
    </row>
    <row r="111" spans="1:101">
      <c r="A111">
        <v>97</v>
      </c>
      <c r="B111">
        <v>1552918734.3</v>
      </c>
      <c r="C111">
        <v>241</v>
      </c>
      <c r="D111" t="s">
        <v>400</v>
      </c>
      <c r="E111" t="s">
        <v>401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1552918734.3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168</v>
      </c>
      <c r="X111">
        <v>11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1552918734.3</v>
      </c>
      <c r="AH111">
        <v>399.082</v>
      </c>
      <c r="AI111">
        <v>404.052</v>
      </c>
      <c r="AJ111">
        <v>6.57493</v>
      </c>
      <c r="AK111">
        <v>3.58579</v>
      </c>
      <c r="AL111">
        <v>1461.79</v>
      </c>
      <c r="AM111">
        <v>99.6398</v>
      </c>
      <c r="AN111">
        <v>0.02526</v>
      </c>
      <c r="AO111">
        <v>1.79023</v>
      </c>
      <c r="AP111">
        <v>999.9</v>
      </c>
      <c r="AQ111">
        <v>999.9</v>
      </c>
      <c r="AR111">
        <v>9990</v>
      </c>
      <c r="AS111">
        <v>0</v>
      </c>
      <c r="AT111">
        <v>0.219127</v>
      </c>
      <c r="AU111">
        <v>0</v>
      </c>
      <c r="AV111" t="s">
        <v>204</v>
      </c>
      <c r="AW111">
        <v>0</v>
      </c>
      <c r="AX111">
        <v>-0.568</v>
      </c>
      <c r="AY111">
        <v>-0.059</v>
      </c>
      <c r="AZ111">
        <v>0</v>
      </c>
      <c r="BA111">
        <v>0</v>
      </c>
      <c r="BB111">
        <v>0</v>
      </c>
      <c r="BC111">
        <v>0</v>
      </c>
      <c r="BD111">
        <v>401.671163934426</v>
      </c>
      <c r="BE111">
        <v>-0.0501783911298962</v>
      </c>
      <c r="BF111">
        <v>0.0454194225544103</v>
      </c>
      <c r="BG111">
        <v>-1</v>
      </c>
      <c r="BH111">
        <v>0</v>
      </c>
      <c r="BI111">
        <v>0</v>
      </c>
      <c r="BJ111" t="s">
        <v>205</v>
      </c>
      <c r="BK111">
        <v>1.88452</v>
      </c>
      <c r="BL111">
        <v>1.88153</v>
      </c>
      <c r="BM111">
        <v>1.88307</v>
      </c>
      <c r="BN111">
        <v>1.88174</v>
      </c>
      <c r="BO111">
        <v>1.8837</v>
      </c>
      <c r="BP111">
        <v>1.88301</v>
      </c>
      <c r="BQ111">
        <v>1.88471</v>
      </c>
      <c r="BR111">
        <v>1.88218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1323.38</v>
      </c>
      <c r="CJ111">
        <v>-0.878714</v>
      </c>
      <c r="CK111">
        <v>2.93143</v>
      </c>
      <c r="CL111">
        <v>6.74696</v>
      </c>
      <c r="CM111">
        <v>29.9999</v>
      </c>
      <c r="CN111">
        <v>6.63523</v>
      </c>
      <c r="CO111">
        <v>6.86781</v>
      </c>
      <c r="CP111">
        <v>-1</v>
      </c>
      <c r="CQ111">
        <v>100</v>
      </c>
      <c r="CR111">
        <v>0</v>
      </c>
      <c r="CS111">
        <v>-999.9</v>
      </c>
      <c r="CT111">
        <v>400</v>
      </c>
      <c r="CU111">
        <v>0</v>
      </c>
      <c r="CV111">
        <v>104.328</v>
      </c>
      <c r="CW111">
        <v>103.753</v>
      </c>
    </row>
    <row r="112" spans="1:101">
      <c r="A112">
        <v>98</v>
      </c>
      <c r="B112">
        <v>1552918736.3</v>
      </c>
      <c r="C112">
        <v>243</v>
      </c>
      <c r="D112" t="s">
        <v>402</v>
      </c>
      <c r="E112" t="s">
        <v>403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1552918736.3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186</v>
      </c>
      <c r="X112">
        <v>13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1552918736.3</v>
      </c>
      <c r="AH112">
        <v>399.095</v>
      </c>
      <c r="AI112">
        <v>404.096</v>
      </c>
      <c r="AJ112">
        <v>6.57484</v>
      </c>
      <c r="AK112">
        <v>3.58595</v>
      </c>
      <c r="AL112">
        <v>1461.55</v>
      </c>
      <c r="AM112">
        <v>99.6388</v>
      </c>
      <c r="AN112">
        <v>0.0252259</v>
      </c>
      <c r="AO112">
        <v>1.78363</v>
      </c>
      <c r="AP112">
        <v>999.9</v>
      </c>
      <c r="AQ112">
        <v>999.9</v>
      </c>
      <c r="AR112">
        <v>9967.5</v>
      </c>
      <c r="AS112">
        <v>0</v>
      </c>
      <c r="AT112">
        <v>0.219127</v>
      </c>
      <c r="AU112">
        <v>0</v>
      </c>
      <c r="AV112" t="s">
        <v>204</v>
      </c>
      <c r="AW112">
        <v>0</v>
      </c>
      <c r="AX112">
        <v>-0.568</v>
      </c>
      <c r="AY112">
        <v>-0.059</v>
      </c>
      <c r="AZ112">
        <v>0</v>
      </c>
      <c r="BA112">
        <v>0</v>
      </c>
      <c r="BB112">
        <v>0</v>
      </c>
      <c r="BC112">
        <v>0</v>
      </c>
      <c r="BD112">
        <v>401.66968852459</v>
      </c>
      <c r="BE112">
        <v>-0.014641349100324</v>
      </c>
      <c r="BF112">
        <v>0.0422073495983599</v>
      </c>
      <c r="BG112">
        <v>-1</v>
      </c>
      <c r="BH112">
        <v>0</v>
      </c>
      <c r="BI112">
        <v>0</v>
      </c>
      <c r="BJ112" t="s">
        <v>205</v>
      </c>
      <c r="BK112">
        <v>1.88452</v>
      </c>
      <c r="BL112">
        <v>1.88152</v>
      </c>
      <c r="BM112">
        <v>1.88309</v>
      </c>
      <c r="BN112">
        <v>1.88174</v>
      </c>
      <c r="BO112">
        <v>1.8837</v>
      </c>
      <c r="BP112">
        <v>1.883</v>
      </c>
      <c r="BQ112">
        <v>1.88467</v>
      </c>
      <c r="BR112">
        <v>1.88218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1310.48</v>
      </c>
      <c r="CJ112">
        <v>-0.878715</v>
      </c>
      <c r="CK112">
        <v>2.93252</v>
      </c>
      <c r="CL112">
        <v>6.74518</v>
      </c>
      <c r="CM112">
        <v>29.9999</v>
      </c>
      <c r="CN112">
        <v>6.63386</v>
      </c>
      <c r="CO112">
        <v>6.86617</v>
      </c>
      <c r="CP112">
        <v>-1</v>
      </c>
      <c r="CQ112">
        <v>100</v>
      </c>
      <c r="CR112">
        <v>0</v>
      </c>
      <c r="CS112">
        <v>-999.9</v>
      </c>
      <c r="CT112">
        <v>400</v>
      </c>
      <c r="CU112">
        <v>0</v>
      </c>
      <c r="CV112">
        <v>104.328</v>
      </c>
      <c r="CW112">
        <v>103.754</v>
      </c>
    </row>
    <row r="113" spans="1:101">
      <c r="A113">
        <v>99</v>
      </c>
      <c r="B113">
        <v>1552918738.3</v>
      </c>
      <c r="C113">
        <v>245</v>
      </c>
      <c r="D113" t="s">
        <v>404</v>
      </c>
      <c r="E113" t="s">
        <v>405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1552918738.3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195</v>
      </c>
      <c r="X113">
        <v>13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1552918738.3</v>
      </c>
      <c r="AH113">
        <v>399.101</v>
      </c>
      <c r="AI113">
        <v>404.108</v>
      </c>
      <c r="AJ113">
        <v>6.57506</v>
      </c>
      <c r="AK113">
        <v>3.58568</v>
      </c>
      <c r="AL113">
        <v>1461.49</v>
      </c>
      <c r="AM113">
        <v>99.6404</v>
      </c>
      <c r="AN113">
        <v>0.025116</v>
      </c>
      <c r="AO113">
        <v>1.76955</v>
      </c>
      <c r="AP113">
        <v>999.9</v>
      </c>
      <c r="AQ113">
        <v>999.9</v>
      </c>
      <c r="AR113">
        <v>10008.8</v>
      </c>
      <c r="AS113">
        <v>0</v>
      </c>
      <c r="AT113">
        <v>0.219127</v>
      </c>
      <c r="AU113">
        <v>0</v>
      </c>
      <c r="AV113" t="s">
        <v>204</v>
      </c>
      <c r="AW113">
        <v>0</v>
      </c>
      <c r="AX113">
        <v>-0.568</v>
      </c>
      <c r="AY113">
        <v>-0.059</v>
      </c>
      <c r="AZ113">
        <v>0</v>
      </c>
      <c r="BA113">
        <v>0</v>
      </c>
      <c r="BB113">
        <v>0</v>
      </c>
      <c r="BC113">
        <v>0</v>
      </c>
      <c r="BD113">
        <v>401.668754098361</v>
      </c>
      <c r="BE113">
        <v>0.0146772232887679</v>
      </c>
      <c r="BF113">
        <v>0.0404987980949777</v>
      </c>
      <c r="BG113">
        <v>-1</v>
      </c>
      <c r="BH113">
        <v>0</v>
      </c>
      <c r="BI113">
        <v>0</v>
      </c>
      <c r="BJ113" t="s">
        <v>205</v>
      </c>
      <c r="BK113">
        <v>1.88452</v>
      </c>
      <c r="BL113">
        <v>1.88153</v>
      </c>
      <c r="BM113">
        <v>1.88308</v>
      </c>
      <c r="BN113">
        <v>1.88175</v>
      </c>
      <c r="BO113">
        <v>1.8837</v>
      </c>
      <c r="BP113">
        <v>1.88301</v>
      </c>
      <c r="BQ113">
        <v>1.88469</v>
      </c>
      <c r="BR113">
        <v>1.88218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1303.5</v>
      </c>
      <c r="CJ113">
        <v>-0.878715</v>
      </c>
      <c r="CK113">
        <v>2.93362</v>
      </c>
      <c r="CL113">
        <v>6.74365</v>
      </c>
      <c r="CM113">
        <v>29.9998</v>
      </c>
      <c r="CN113">
        <v>6.63245</v>
      </c>
      <c r="CO113">
        <v>6.86414</v>
      </c>
      <c r="CP113">
        <v>-1</v>
      </c>
      <c r="CQ113">
        <v>100</v>
      </c>
      <c r="CR113">
        <v>0</v>
      </c>
      <c r="CS113">
        <v>-999.9</v>
      </c>
      <c r="CT113">
        <v>400</v>
      </c>
      <c r="CU113">
        <v>0</v>
      </c>
      <c r="CV113">
        <v>104.327</v>
      </c>
      <c r="CW113">
        <v>103.754</v>
      </c>
    </row>
    <row r="114" spans="1:101">
      <c r="A114">
        <v>100</v>
      </c>
      <c r="B114">
        <v>1552918740.3</v>
      </c>
      <c r="C114">
        <v>247</v>
      </c>
      <c r="D114" t="s">
        <v>406</v>
      </c>
      <c r="E114" t="s">
        <v>407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1552918740.3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180</v>
      </c>
      <c r="X114">
        <v>12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1552918740.3</v>
      </c>
      <c r="AH114">
        <v>399.104</v>
      </c>
      <c r="AI114">
        <v>404.082</v>
      </c>
      <c r="AJ114">
        <v>6.57375</v>
      </c>
      <c r="AK114">
        <v>3.58532</v>
      </c>
      <c r="AL114">
        <v>1461.92</v>
      </c>
      <c r="AM114">
        <v>99.6417</v>
      </c>
      <c r="AN114">
        <v>0.0251613</v>
      </c>
      <c r="AO114">
        <v>1.76639</v>
      </c>
      <c r="AP114">
        <v>999.9</v>
      </c>
      <c r="AQ114">
        <v>999.9</v>
      </c>
      <c r="AR114">
        <v>10027.5</v>
      </c>
      <c r="AS114">
        <v>0</v>
      </c>
      <c r="AT114">
        <v>0.219127</v>
      </c>
      <c r="AU114">
        <v>0</v>
      </c>
      <c r="AV114" t="s">
        <v>204</v>
      </c>
      <c r="AW114">
        <v>0</v>
      </c>
      <c r="AX114">
        <v>-0.568</v>
      </c>
      <c r="AY114">
        <v>-0.059</v>
      </c>
      <c r="AZ114">
        <v>0</v>
      </c>
      <c r="BA114">
        <v>0</v>
      </c>
      <c r="BB114">
        <v>0</v>
      </c>
      <c r="BC114">
        <v>0</v>
      </c>
      <c r="BD114">
        <v>401.66818852459</v>
      </c>
      <c r="BE114">
        <v>0.0436331842023035</v>
      </c>
      <c r="BF114">
        <v>0.0394150532879494</v>
      </c>
      <c r="BG114">
        <v>-1</v>
      </c>
      <c r="BH114">
        <v>0</v>
      </c>
      <c r="BI114">
        <v>0</v>
      </c>
      <c r="BJ114" t="s">
        <v>205</v>
      </c>
      <c r="BK114">
        <v>1.88454</v>
      </c>
      <c r="BL114">
        <v>1.88154</v>
      </c>
      <c r="BM114">
        <v>1.88307</v>
      </c>
      <c r="BN114">
        <v>1.88175</v>
      </c>
      <c r="BO114">
        <v>1.8837</v>
      </c>
      <c r="BP114">
        <v>1.883</v>
      </c>
      <c r="BQ114">
        <v>1.8847</v>
      </c>
      <c r="BR114">
        <v>1.88218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1315.11</v>
      </c>
      <c r="CJ114">
        <v>-0.878715</v>
      </c>
      <c r="CK114">
        <v>2.9344</v>
      </c>
      <c r="CL114">
        <v>6.74211</v>
      </c>
      <c r="CM114">
        <v>29.9998</v>
      </c>
      <c r="CN114">
        <v>6.63119</v>
      </c>
      <c r="CO114">
        <v>6.86246</v>
      </c>
      <c r="CP114">
        <v>-1</v>
      </c>
      <c r="CQ114">
        <v>100</v>
      </c>
      <c r="CR114">
        <v>0</v>
      </c>
      <c r="CS114">
        <v>-999.9</v>
      </c>
      <c r="CT114">
        <v>400</v>
      </c>
      <c r="CU114">
        <v>0</v>
      </c>
      <c r="CV114">
        <v>104.328</v>
      </c>
      <c r="CW114">
        <v>103.753</v>
      </c>
    </row>
    <row r="115" spans="1:101">
      <c r="A115">
        <v>101</v>
      </c>
      <c r="B115">
        <v>1552918742.4</v>
      </c>
      <c r="C115">
        <v>249.100000143051</v>
      </c>
      <c r="D115" t="s">
        <v>408</v>
      </c>
      <c r="E115" t="s">
        <v>409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1552918742.4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162</v>
      </c>
      <c r="X115">
        <v>11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1552918742.4</v>
      </c>
      <c r="AH115">
        <v>399.14</v>
      </c>
      <c r="AI115">
        <v>404.083</v>
      </c>
      <c r="AJ115">
        <v>6.57274</v>
      </c>
      <c r="AK115">
        <v>3.58585</v>
      </c>
      <c r="AL115">
        <v>1461.87</v>
      </c>
      <c r="AM115">
        <v>99.6399</v>
      </c>
      <c r="AN115">
        <v>0.0251472</v>
      </c>
      <c r="AO115">
        <v>1.76962</v>
      </c>
      <c r="AP115">
        <v>999.9</v>
      </c>
      <c r="AQ115">
        <v>999.9</v>
      </c>
      <c r="AR115">
        <v>10020</v>
      </c>
      <c r="AS115">
        <v>0</v>
      </c>
      <c r="AT115">
        <v>0.219127</v>
      </c>
      <c r="AU115">
        <v>0</v>
      </c>
      <c r="AV115" t="s">
        <v>204</v>
      </c>
      <c r="AW115">
        <v>0</v>
      </c>
      <c r="AX115">
        <v>-0.568</v>
      </c>
      <c r="AY115">
        <v>-0.059</v>
      </c>
      <c r="AZ115">
        <v>0</v>
      </c>
      <c r="BA115">
        <v>0</v>
      </c>
      <c r="BB115">
        <v>0</v>
      </c>
      <c r="BC115">
        <v>0</v>
      </c>
      <c r="BD115">
        <v>401.668098360656</v>
      </c>
      <c r="BE115">
        <v>0.0802001554456818</v>
      </c>
      <c r="BF115">
        <v>0.0391804170381033</v>
      </c>
      <c r="BG115">
        <v>-1</v>
      </c>
      <c r="BH115">
        <v>0</v>
      </c>
      <c r="BI115">
        <v>0</v>
      </c>
      <c r="BJ115" t="s">
        <v>205</v>
      </c>
      <c r="BK115">
        <v>1.88452</v>
      </c>
      <c r="BL115">
        <v>1.88153</v>
      </c>
      <c r="BM115">
        <v>1.88308</v>
      </c>
      <c r="BN115">
        <v>1.88173</v>
      </c>
      <c r="BO115">
        <v>1.8837</v>
      </c>
      <c r="BP115">
        <v>1.88301</v>
      </c>
      <c r="BQ115">
        <v>1.88471</v>
      </c>
      <c r="BR115">
        <v>1.88218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1328.58</v>
      </c>
      <c r="CJ115">
        <v>-0.878716</v>
      </c>
      <c r="CK115">
        <v>2.93488</v>
      </c>
      <c r="CL115">
        <v>6.74058</v>
      </c>
      <c r="CM115">
        <v>29.9998</v>
      </c>
      <c r="CN115">
        <v>6.62984</v>
      </c>
      <c r="CO115">
        <v>6.86093</v>
      </c>
      <c r="CP115">
        <v>-1</v>
      </c>
      <c r="CQ115">
        <v>100</v>
      </c>
      <c r="CR115">
        <v>0</v>
      </c>
      <c r="CS115">
        <v>-999.9</v>
      </c>
      <c r="CT115">
        <v>400</v>
      </c>
      <c r="CU115">
        <v>0</v>
      </c>
      <c r="CV115">
        <v>104.328</v>
      </c>
      <c r="CW115">
        <v>103.753</v>
      </c>
    </row>
    <row r="116" spans="1:101">
      <c r="A116">
        <v>102</v>
      </c>
      <c r="B116">
        <v>1552918744.8</v>
      </c>
      <c r="C116">
        <v>251.5</v>
      </c>
      <c r="D116" t="s">
        <v>410</v>
      </c>
      <c r="E116" t="s">
        <v>411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1552918744.8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169</v>
      </c>
      <c r="X116">
        <v>12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1552918744.8</v>
      </c>
      <c r="AH116">
        <v>399.162</v>
      </c>
      <c r="AI116">
        <v>404.121</v>
      </c>
      <c r="AJ116">
        <v>6.57254</v>
      </c>
      <c r="AK116">
        <v>3.5858</v>
      </c>
      <c r="AL116">
        <v>1462.09</v>
      </c>
      <c r="AM116">
        <v>99.6378</v>
      </c>
      <c r="AN116">
        <v>0.0251326</v>
      </c>
      <c r="AO116">
        <v>1.76962</v>
      </c>
      <c r="AP116">
        <v>999.9</v>
      </c>
      <c r="AQ116">
        <v>999.9</v>
      </c>
      <c r="AR116">
        <v>10001.2</v>
      </c>
      <c r="AS116">
        <v>0</v>
      </c>
      <c r="AT116">
        <v>0.219127</v>
      </c>
      <c r="AU116">
        <v>0</v>
      </c>
      <c r="AV116" t="s">
        <v>204</v>
      </c>
      <c r="AW116">
        <v>0</v>
      </c>
      <c r="AX116">
        <v>-0.568</v>
      </c>
      <c r="AY116">
        <v>-0.059</v>
      </c>
      <c r="AZ116">
        <v>0</v>
      </c>
      <c r="BA116">
        <v>0</v>
      </c>
      <c r="BB116">
        <v>0</v>
      </c>
      <c r="BC116">
        <v>0</v>
      </c>
      <c r="BD116">
        <v>401.671737704918</v>
      </c>
      <c r="BE116">
        <v>0.116409597758918</v>
      </c>
      <c r="BF116">
        <v>0.0452227280879444</v>
      </c>
      <c r="BG116">
        <v>-1</v>
      </c>
      <c r="BH116">
        <v>0</v>
      </c>
      <c r="BI116">
        <v>0</v>
      </c>
      <c r="BJ116" t="s">
        <v>205</v>
      </c>
      <c r="BK116">
        <v>1.88452</v>
      </c>
      <c r="BL116">
        <v>1.88152</v>
      </c>
      <c r="BM116">
        <v>1.88308</v>
      </c>
      <c r="BN116">
        <v>1.88174</v>
      </c>
      <c r="BO116">
        <v>1.8837</v>
      </c>
      <c r="BP116">
        <v>1.88302</v>
      </c>
      <c r="BQ116">
        <v>1.88471</v>
      </c>
      <c r="BR116">
        <v>1.88218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1323.52</v>
      </c>
      <c r="CJ116">
        <v>-0.878716</v>
      </c>
      <c r="CK116">
        <v>2.93544</v>
      </c>
      <c r="CL116">
        <v>6.73867</v>
      </c>
      <c r="CM116">
        <v>29.9999</v>
      </c>
      <c r="CN116">
        <v>6.62833</v>
      </c>
      <c r="CO116">
        <v>6.85904</v>
      </c>
      <c r="CP116">
        <v>-1</v>
      </c>
      <c r="CQ116">
        <v>100</v>
      </c>
      <c r="CR116">
        <v>0</v>
      </c>
      <c r="CS116">
        <v>-999.9</v>
      </c>
      <c r="CT116">
        <v>400</v>
      </c>
      <c r="CU116">
        <v>0</v>
      </c>
      <c r="CV116">
        <v>104.328</v>
      </c>
      <c r="CW116">
        <v>103.753</v>
      </c>
    </row>
    <row r="117" spans="1:101">
      <c r="A117">
        <v>103</v>
      </c>
      <c r="B117">
        <v>1552918746.8</v>
      </c>
      <c r="C117">
        <v>253.5</v>
      </c>
      <c r="D117" t="s">
        <v>412</v>
      </c>
      <c r="E117" t="s">
        <v>413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1552918746.8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180</v>
      </c>
      <c r="X117">
        <v>12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1552918746.8</v>
      </c>
      <c r="AH117">
        <v>399.214</v>
      </c>
      <c r="AI117">
        <v>404.119</v>
      </c>
      <c r="AJ117">
        <v>6.57376</v>
      </c>
      <c r="AK117">
        <v>3.58603</v>
      </c>
      <c r="AL117">
        <v>1462.06</v>
      </c>
      <c r="AM117">
        <v>99.6379</v>
      </c>
      <c r="AN117">
        <v>0.025211</v>
      </c>
      <c r="AO117">
        <v>1.76936</v>
      </c>
      <c r="AP117">
        <v>999.9</v>
      </c>
      <c r="AQ117">
        <v>999.9</v>
      </c>
      <c r="AR117">
        <v>9978.75</v>
      </c>
      <c r="AS117">
        <v>0</v>
      </c>
      <c r="AT117">
        <v>0.219127</v>
      </c>
      <c r="AU117">
        <v>0</v>
      </c>
      <c r="AV117" t="s">
        <v>204</v>
      </c>
      <c r="AW117">
        <v>0</v>
      </c>
      <c r="AX117">
        <v>-0.568</v>
      </c>
      <c r="AY117">
        <v>-0.059</v>
      </c>
      <c r="AZ117">
        <v>0</v>
      </c>
      <c r="BA117">
        <v>0</v>
      </c>
      <c r="BB117">
        <v>0</v>
      </c>
      <c r="BC117">
        <v>0</v>
      </c>
      <c r="BD117">
        <v>401.677803278688</v>
      </c>
      <c r="BE117">
        <v>0.139800369420259</v>
      </c>
      <c r="BF117">
        <v>0.0527728878702712</v>
      </c>
      <c r="BG117">
        <v>-1</v>
      </c>
      <c r="BH117">
        <v>0</v>
      </c>
      <c r="BI117">
        <v>0</v>
      </c>
      <c r="BJ117" t="s">
        <v>205</v>
      </c>
      <c r="BK117">
        <v>1.88452</v>
      </c>
      <c r="BL117">
        <v>1.88154</v>
      </c>
      <c r="BM117">
        <v>1.88307</v>
      </c>
      <c r="BN117">
        <v>1.88174</v>
      </c>
      <c r="BO117">
        <v>1.8837</v>
      </c>
      <c r="BP117">
        <v>1.88302</v>
      </c>
      <c r="BQ117">
        <v>1.88473</v>
      </c>
      <c r="BR117">
        <v>1.88218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1315.04</v>
      </c>
      <c r="CJ117">
        <v>-0.878716</v>
      </c>
      <c r="CK117">
        <v>2.93636</v>
      </c>
      <c r="CL117">
        <v>6.73718</v>
      </c>
      <c r="CM117">
        <v>29.9999</v>
      </c>
      <c r="CN117">
        <v>6.62706</v>
      </c>
      <c r="CO117">
        <v>6.85751</v>
      </c>
      <c r="CP117">
        <v>-1</v>
      </c>
      <c r="CQ117">
        <v>100</v>
      </c>
      <c r="CR117">
        <v>0</v>
      </c>
      <c r="CS117">
        <v>-999.9</v>
      </c>
      <c r="CT117">
        <v>400</v>
      </c>
      <c r="CU117">
        <v>0</v>
      </c>
      <c r="CV117">
        <v>104.329</v>
      </c>
      <c r="CW117">
        <v>103.754</v>
      </c>
    </row>
    <row r="118" spans="1:101">
      <c r="A118">
        <v>104</v>
      </c>
      <c r="B118">
        <v>1552918748.8</v>
      </c>
      <c r="C118">
        <v>255.5</v>
      </c>
      <c r="D118" t="s">
        <v>414</v>
      </c>
      <c r="E118" t="s">
        <v>415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1552918748.8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184</v>
      </c>
      <c r="X118">
        <v>13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1552918748.8</v>
      </c>
      <c r="AH118">
        <v>399.218</v>
      </c>
      <c r="AI118">
        <v>404.106</v>
      </c>
      <c r="AJ118">
        <v>6.57391</v>
      </c>
      <c r="AK118">
        <v>3.58612</v>
      </c>
      <c r="AL118">
        <v>1461.97</v>
      </c>
      <c r="AM118">
        <v>99.6386</v>
      </c>
      <c r="AN118">
        <v>0.0253821</v>
      </c>
      <c r="AO118">
        <v>1.76944</v>
      </c>
      <c r="AP118">
        <v>999.9</v>
      </c>
      <c r="AQ118">
        <v>999.9</v>
      </c>
      <c r="AR118">
        <v>9990</v>
      </c>
      <c r="AS118">
        <v>0</v>
      </c>
      <c r="AT118">
        <v>0.219127</v>
      </c>
      <c r="AU118">
        <v>0</v>
      </c>
      <c r="AV118" t="s">
        <v>204</v>
      </c>
      <c r="AW118">
        <v>0</v>
      </c>
      <c r="AX118">
        <v>-0.568</v>
      </c>
      <c r="AY118">
        <v>-0.059</v>
      </c>
      <c r="AZ118">
        <v>0</v>
      </c>
      <c r="BA118">
        <v>0</v>
      </c>
      <c r="BB118">
        <v>0</v>
      </c>
      <c r="BC118">
        <v>0</v>
      </c>
      <c r="BD118">
        <v>401.684590163934</v>
      </c>
      <c r="BE118">
        <v>0.168272786245229</v>
      </c>
      <c r="BF118">
        <v>0.0615197894454774</v>
      </c>
      <c r="BG118">
        <v>-1</v>
      </c>
      <c r="BH118">
        <v>0</v>
      </c>
      <c r="BI118">
        <v>0</v>
      </c>
      <c r="BJ118" t="s">
        <v>205</v>
      </c>
      <c r="BK118">
        <v>1.88452</v>
      </c>
      <c r="BL118">
        <v>1.88153</v>
      </c>
      <c r="BM118">
        <v>1.88308</v>
      </c>
      <c r="BN118">
        <v>1.88173</v>
      </c>
      <c r="BO118">
        <v>1.8837</v>
      </c>
      <c r="BP118">
        <v>1.88303</v>
      </c>
      <c r="BQ118">
        <v>1.88474</v>
      </c>
      <c r="BR118">
        <v>1.88218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1311.68</v>
      </c>
      <c r="CJ118">
        <v>-0.878716</v>
      </c>
      <c r="CK118">
        <v>2.93754</v>
      </c>
      <c r="CL118">
        <v>6.73589</v>
      </c>
      <c r="CM118">
        <v>29.9999</v>
      </c>
      <c r="CN118">
        <v>6.6258</v>
      </c>
      <c r="CO118">
        <v>6.85598</v>
      </c>
      <c r="CP118">
        <v>-1</v>
      </c>
      <c r="CQ118">
        <v>100</v>
      </c>
      <c r="CR118">
        <v>0</v>
      </c>
      <c r="CS118">
        <v>-999.9</v>
      </c>
      <c r="CT118">
        <v>400</v>
      </c>
      <c r="CU118">
        <v>0</v>
      </c>
      <c r="CV118">
        <v>104.329</v>
      </c>
      <c r="CW118">
        <v>103.753</v>
      </c>
    </row>
    <row r="119" spans="1:101">
      <c r="A119">
        <v>105</v>
      </c>
      <c r="B119">
        <v>1552918750.8</v>
      </c>
      <c r="C119">
        <v>257.5</v>
      </c>
      <c r="D119" t="s">
        <v>416</v>
      </c>
      <c r="E119" t="s">
        <v>417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1552918750.8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173</v>
      </c>
      <c r="X119">
        <v>12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1552918750.8</v>
      </c>
      <c r="AH119">
        <v>399.215</v>
      </c>
      <c r="AI119">
        <v>404.096</v>
      </c>
      <c r="AJ119">
        <v>6.57308</v>
      </c>
      <c r="AK119">
        <v>3.58562</v>
      </c>
      <c r="AL119">
        <v>1461.96</v>
      </c>
      <c r="AM119">
        <v>99.6391</v>
      </c>
      <c r="AN119">
        <v>0.0254761</v>
      </c>
      <c r="AO119">
        <v>1.7704</v>
      </c>
      <c r="AP119">
        <v>999.9</v>
      </c>
      <c r="AQ119">
        <v>999.9</v>
      </c>
      <c r="AR119">
        <v>10027.5</v>
      </c>
      <c r="AS119">
        <v>0</v>
      </c>
      <c r="AT119">
        <v>0.219127</v>
      </c>
      <c r="AU119">
        <v>0</v>
      </c>
      <c r="AV119" t="s">
        <v>204</v>
      </c>
      <c r="AW119">
        <v>0</v>
      </c>
      <c r="AX119">
        <v>-0.568</v>
      </c>
      <c r="AY119">
        <v>-0.059</v>
      </c>
      <c r="AZ119">
        <v>0</v>
      </c>
      <c r="BA119">
        <v>0</v>
      </c>
      <c r="BB119">
        <v>0</v>
      </c>
      <c r="BC119">
        <v>0</v>
      </c>
      <c r="BD119">
        <v>401.691614754098</v>
      </c>
      <c r="BE119">
        <v>0.191296737923663</v>
      </c>
      <c r="BF119">
        <v>0.0679713592916618</v>
      </c>
      <c r="BG119">
        <v>-1</v>
      </c>
      <c r="BH119">
        <v>0</v>
      </c>
      <c r="BI119">
        <v>0</v>
      </c>
      <c r="BJ119" t="s">
        <v>205</v>
      </c>
      <c r="BK119">
        <v>1.88453</v>
      </c>
      <c r="BL119">
        <v>1.88153</v>
      </c>
      <c r="BM119">
        <v>1.88309</v>
      </c>
      <c r="BN119">
        <v>1.88175</v>
      </c>
      <c r="BO119">
        <v>1.8837</v>
      </c>
      <c r="BP119">
        <v>1.88304</v>
      </c>
      <c r="BQ119">
        <v>1.88472</v>
      </c>
      <c r="BR119">
        <v>1.8822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1320.42</v>
      </c>
      <c r="CJ119">
        <v>-0.878717</v>
      </c>
      <c r="CK119">
        <v>2.93858</v>
      </c>
      <c r="CL119">
        <v>6.73463</v>
      </c>
      <c r="CM119">
        <v>29.9999</v>
      </c>
      <c r="CN119">
        <v>6.62479</v>
      </c>
      <c r="CO119">
        <v>6.85466</v>
      </c>
      <c r="CP119">
        <v>-1</v>
      </c>
      <c r="CQ119">
        <v>100</v>
      </c>
      <c r="CR119">
        <v>0</v>
      </c>
      <c r="CS119">
        <v>-999.9</v>
      </c>
      <c r="CT119">
        <v>400</v>
      </c>
      <c r="CU119">
        <v>0</v>
      </c>
      <c r="CV119">
        <v>104.329</v>
      </c>
      <c r="CW119">
        <v>103.753</v>
      </c>
    </row>
    <row r="120" spans="1:101">
      <c r="A120">
        <v>106</v>
      </c>
      <c r="B120">
        <v>1552918752.8</v>
      </c>
      <c r="C120">
        <v>259.5</v>
      </c>
      <c r="D120" t="s">
        <v>418</v>
      </c>
      <c r="E120" t="s">
        <v>419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1552918752.8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173</v>
      </c>
      <c r="X120">
        <v>12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1552918752.8</v>
      </c>
      <c r="AH120">
        <v>399.247</v>
      </c>
      <c r="AI120">
        <v>404.128</v>
      </c>
      <c r="AJ120">
        <v>6.57298</v>
      </c>
      <c r="AK120">
        <v>3.58551</v>
      </c>
      <c r="AL120">
        <v>1461.84</v>
      </c>
      <c r="AM120">
        <v>99.6389</v>
      </c>
      <c r="AN120">
        <v>0.0254628</v>
      </c>
      <c r="AO120">
        <v>1.76988</v>
      </c>
      <c r="AP120">
        <v>999.9</v>
      </c>
      <c r="AQ120">
        <v>999.9</v>
      </c>
      <c r="AR120">
        <v>10016.2</v>
      </c>
      <c r="AS120">
        <v>0</v>
      </c>
      <c r="AT120">
        <v>0.219127</v>
      </c>
      <c r="AU120">
        <v>0</v>
      </c>
      <c r="AV120" t="s">
        <v>204</v>
      </c>
      <c r="AW120">
        <v>0</v>
      </c>
      <c r="AX120">
        <v>-0.568</v>
      </c>
      <c r="AY120">
        <v>-0.059</v>
      </c>
      <c r="AZ120">
        <v>0</v>
      </c>
      <c r="BA120">
        <v>0</v>
      </c>
      <c r="BB120">
        <v>0</v>
      </c>
      <c r="BC120">
        <v>0</v>
      </c>
      <c r="BD120">
        <v>401.698827868852</v>
      </c>
      <c r="BE120">
        <v>0.216805779453386</v>
      </c>
      <c r="BF120">
        <v>0.0746396471605089</v>
      </c>
      <c r="BG120">
        <v>-1</v>
      </c>
      <c r="BH120">
        <v>0</v>
      </c>
      <c r="BI120">
        <v>0</v>
      </c>
      <c r="BJ120" t="s">
        <v>205</v>
      </c>
      <c r="BK120">
        <v>1.88452</v>
      </c>
      <c r="BL120">
        <v>1.88154</v>
      </c>
      <c r="BM120">
        <v>1.88308</v>
      </c>
      <c r="BN120">
        <v>1.88175</v>
      </c>
      <c r="BO120">
        <v>1.8837</v>
      </c>
      <c r="BP120">
        <v>1.88303</v>
      </c>
      <c r="BQ120">
        <v>1.8847</v>
      </c>
      <c r="BR120">
        <v>1.8822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1320.07</v>
      </c>
      <c r="CJ120">
        <v>-0.878717</v>
      </c>
      <c r="CK120">
        <v>2.93973</v>
      </c>
      <c r="CL120">
        <v>6.73318</v>
      </c>
      <c r="CM120">
        <v>29.9999</v>
      </c>
      <c r="CN120">
        <v>6.62383</v>
      </c>
      <c r="CO120">
        <v>6.85323</v>
      </c>
      <c r="CP120">
        <v>-1</v>
      </c>
      <c r="CQ120">
        <v>100</v>
      </c>
      <c r="CR120">
        <v>0</v>
      </c>
      <c r="CS120">
        <v>-999.9</v>
      </c>
      <c r="CT120">
        <v>400</v>
      </c>
      <c r="CU120">
        <v>0</v>
      </c>
      <c r="CV120">
        <v>104.329</v>
      </c>
      <c r="CW120">
        <v>103.753</v>
      </c>
    </row>
    <row r="121" spans="1:101">
      <c r="A121">
        <v>107</v>
      </c>
      <c r="B121">
        <v>1552918754.8</v>
      </c>
      <c r="C121">
        <v>261.5</v>
      </c>
      <c r="D121" t="s">
        <v>420</v>
      </c>
      <c r="E121" t="s">
        <v>421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1552918754.8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187</v>
      </c>
      <c r="X121">
        <v>13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1552918754.8</v>
      </c>
      <c r="AH121">
        <v>399.257</v>
      </c>
      <c r="AI121">
        <v>404.156</v>
      </c>
      <c r="AJ121">
        <v>6.57269</v>
      </c>
      <c r="AK121">
        <v>3.58517</v>
      </c>
      <c r="AL121">
        <v>1462.07</v>
      </c>
      <c r="AM121">
        <v>99.6388</v>
      </c>
      <c r="AN121">
        <v>0.0254839</v>
      </c>
      <c r="AO121">
        <v>1.77953</v>
      </c>
      <c r="AP121">
        <v>999.9</v>
      </c>
      <c r="AQ121">
        <v>999.9</v>
      </c>
      <c r="AR121">
        <v>9975</v>
      </c>
      <c r="AS121">
        <v>0</v>
      </c>
      <c r="AT121">
        <v>0.219127</v>
      </c>
      <c r="AU121">
        <v>0</v>
      </c>
      <c r="AV121" t="s">
        <v>204</v>
      </c>
      <c r="AW121">
        <v>0</v>
      </c>
      <c r="AX121">
        <v>-0.568</v>
      </c>
      <c r="AY121">
        <v>-0.059</v>
      </c>
      <c r="AZ121">
        <v>0</v>
      </c>
      <c r="BA121">
        <v>0</v>
      </c>
      <c r="BB121">
        <v>0</v>
      </c>
      <c r="BC121">
        <v>0</v>
      </c>
      <c r="BD121">
        <v>401.706614754098</v>
      </c>
      <c r="BE121">
        <v>0.243500345555646</v>
      </c>
      <c r="BF121">
        <v>0.081523852158992</v>
      </c>
      <c r="BG121">
        <v>-1</v>
      </c>
      <c r="BH121">
        <v>0</v>
      </c>
      <c r="BI121">
        <v>0</v>
      </c>
      <c r="BJ121" t="s">
        <v>205</v>
      </c>
      <c r="BK121">
        <v>1.88453</v>
      </c>
      <c r="BL121">
        <v>1.88153</v>
      </c>
      <c r="BM121">
        <v>1.88307</v>
      </c>
      <c r="BN121">
        <v>1.88173</v>
      </c>
      <c r="BO121">
        <v>1.8837</v>
      </c>
      <c r="BP121">
        <v>1.88303</v>
      </c>
      <c r="BQ121">
        <v>1.88471</v>
      </c>
      <c r="BR121">
        <v>1.88219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1309.85</v>
      </c>
      <c r="CJ121">
        <v>-0.878717</v>
      </c>
      <c r="CK121">
        <v>2.94104</v>
      </c>
      <c r="CL121">
        <v>6.73185</v>
      </c>
      <c r="CM121">
        <v>29.9999</v>
      </c>
      <c r="CN121">
        <v>6.62273</v>
      </c>
      <c r="CO121">
        <v>6.85188</v>
      </c>
      <c r="CP121">
        <v>-1</v>
      </c>
      <c r="CQ121">
        <v>100</v>
      </c>
      <c r="CR121">
        <v>0</v>
      </c>
      <c r="CS121">
        <v>-999.9</v>
      </c>
      <c r="CT121">
        <v>400</v>
      </c>
      <c r="CU121">
        <v>0</v>
      </c>
      <c r="CV121">
        <v>104.329</v>
      </c>
      <c r="CW121">
        <v>103.753</v>
      </c>
    </row>
    <row r="122" spans="1:101">
      <c r="A122">
        <v>108</v>
      </c>
      <c r="B122">
        <v>1552918757.3</v>
      </c>
      <c r="C122">
        <v>264</v>
      </c>
      <c r="D122" t="s">
        <v>422</v>
      </c>
      <c r="E122" t="s">
        <v>423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1552918757.3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183</v>
      </c>
      <c r="X122">
        <v>13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1552918757.3</v>
      </c>
      <c r="AH122">
        <v>399.263</v>
      </c>
      <c r="AI122">
        <v>404.21</v>
      </c>
      <c r="AJ122">
        <v>6.57324</v>
      </c>
      <c r="AK122">
        <v>3.5849</v>
      </c>
      <c r="AL122">
        <v>1462.41</v>
      </c>
      <c r="AM122">
        <v>99.6389</v>
      </c>
      <c r="AN122">
        <v>0.0254446</v>
      </c>
      <c r="AO122">
        <v>1.78152</v>
      </c>
      <c r="AP122">
        <v>999.9</v>
      </c>
      <c r="AQ122">
        <v>999.9</v>
      </c>
      <c r="AR122">
        <v>10020</v>
      </c>
      <c r="AS122">
        <v>0</v>
      </c>
      <c r="AT122">
        <v>0.219127</v>
      </c>
      <c r="AU122">
        <v>0</v>
      </c>
      <c r="AV122" t="s">
        <v>204</v>
      </c>
      <c r="AW122">
        <v>0</v>
      </c>
      <c r="AX122">
        <v>-0.568</v>
      </c>
      <c r="AY122">
        <v>-0.059</v>
      </c>
      <c r="AZ122">
        <v>0</v>
      </c>
      <c r="BA122">
        <v>0</v>
      </c>
      <c r="BB122">
        <v>0</v>
      </c>
      <c r="BC122">
        <v>0</v>
      </c>
      <c r="BD122">
        <v>401.717114754098</v>
      </c>
      <c r="BE122">
        <v>0.274017561614089</v>
      </c>
      <c r="BF122">
        <v>0.0892784552353026</v>
      </c>
      <c r="BG122">
        <v>-1</v>
      </c>
      <c r="BH122">
        <v>0</v>
      </c>
      <c r="BI122">
        <v>0</v>
      </c>
      <c r="BJ122" t="s">
        <v>205</v>
      </c>
      <c r="BK122">
        <v>1.88454</v>
      </c>
      <c r="BL122">
        <v>1.88155</v>
      </c>
      <c r="BM122">
        <v>1.88307</v>
      </c>
      <c r="BN122">
        <v>1.88172</v>
      </c>
      <c r="BO122">
        <v>1.8837</v>
      </c>
      <c r="BP122">
        <v>1.88306</v>
      </c>
      <c r="BQ122">
        <v>1.88471</v>
      </c>
      <c r="BR122">
        <v>1.88219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1312.63</v>
      </c>
      <c r="CJ122">
        <v>-0.878717</v>
      </c>
      <c r="CK122">
        <v>2.94246</v>
      </c>
      <c r="CL122">
        <v>6.73044</v>
      </c>
      <c r="CM122">
        <v>29.9999</v>
      </c>
      <c r="CN122">
        <v>6.62108</v>
      </c>
      <c r="CO122">
        <v>6.85024</v>
      </c>
      <c r="CP122">
        <v>-1</v>
      </c>
      <c r="CQ122">
        <v>100</v>
      </c>
      <c r="CR122">
        <v>0</v>
      </c>
      <c r="CS122">
        <v>-999.9</v>
      </c>
      <c r="CT122">
        <v>400</v>
      </c>
      <c r="CU122">
        <v>0</v>
      </c>
      <c r="CV122">
        <v>104.328</v>
      </c>
      <c r="CW122">
        <v>103.754</v>
      </c>
    </row>
    <row r="123" spans="1:101">
      <c r="A123">
        <v>109</v>
      </c>
      <c r="B123">
        <v>1552918759.3</v>
      </c>
      <c r="C123">
        <v>266</v>
      </c>
      <c r="D123" t="s">
        <v>424</v>
      </c>
      <c r="E123" t="s">
        <v>425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1552918759.3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196</v>
      </c>
      <c r="X123">
        <v>13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1552918759.3</v>
      </c>
      <c r="AH123">
        <v>399.293</v>
      </c>
      <c r="AI123">
        <v>404.206</v>
      </c>
      <c r="AJ123">
        <v>6.57263</v>
      </c>
      <c r="AK123">
        <v>3.58566</v>
      </c>
      <c r="AL123">
        <v>1462.43</v>
      </c>
      <c r="AM123">
        <v>99.6391</v>
      </c>
      <c r="AN123">
        <v>0.0254681</v>
      </c>
      <c r="AO123">
        <v>1.77338</v>
      </c>
      <c r="AP123">
        <v>999.9</v>
      </c>
      <c r="AQ123">
        <v>999.9</v>
      </c>
      <c r="AR123">
        <v>10016.2</v>
      </c>
      <c r="AS123">
        <v>0</v>
      </c>
      <c r="AT123">
        <v>0.219127</v>
      </c>
      <c r="AU123">
        <v>0</v>
      </c>
      <c r="AV123" t="s">
        <v>204</v>
      </c>
      <c r="AW123">
        <v>0</v>
      </c>
      <c r="AX123">
        <v>-0.568</v>
      </c>
      <c r="AY123">
        <v>-0.059</v>
      </c>
      <c r="AZ123">
        <v>0</v>
      </c>
      <c r="BA123">
        <v>0</v>
      </c>
      <c r="BB123">
        <v>0</v>
      </c>
      <c r="BC123">
        <v>0</v>
      </c>
      <c r="BD123">
        <v>401.725795081967</v>
      </c>
      <c r="BE123">
        <v>0.298138190184408</v>
      </c>
      <c r="BF123">
        <v>0.0951487135001366</v>
      </c>
      <c r="BG123">
        <v>-1</v>
      </c>
      <c r="BH123">
        <v>0</v>
      </c>
      <c r="BI123">
        <v>0</v>
      </c>
      <c r="BJ123" t="s">
        <v>205</v>
      </c>
      <c r="BK123">
        <v>1.88454</v>
      </c>
      <c r="BL123">
        <v>1.88156</v>
      </c>
      <c r="BM123">
        <v>1.88307</v>
      </c>
      <c r="BN123">
        <v>1.88173</v>
      </c>
      <c r="BO123">
        <v>1.8837</v>
      </c>
      <c r="BP123">
        <v>1.88306</v>
      </c>
      <c r="BQ123">
        <v>1.8847</v>
      </c>
      <c r="BR123">
        <v>1.8822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1303.11</v>
      </c>
      <c r="CJ123">
        <v>-0.878718</v>
      </c>
      <c r="CK123">
        <v>2.94349</v>
      </c>
      <c r="CL123">
        <v>6.72917</v>
      </c>
      <c r="CM123">
        <v>29.9999</v>
      </c>
      <c r="CN123">
        <v>6.61998</v>
      </c>
      <c r="CO123">
        <v>6.84883</v>
      </c>
      <c r="CP123">
        <v>-1</v>
      </c>
      <c r="CQ123">
        <v>100</v>
      </c>
      <c r="CR123">
        <v>0</v>
      </c>
      <c r="CS123">
        <v>-999.9</v>
      </c>
      <c r="CT123">
        <v>400</v>
      </c>
      <c r="CU123">
        <v>0</v>
      </c>
      <c r="CV123">
        <v>104.329</v>
      </c>
      <c r="CW123">
        <v>103.755</v>
      </c>
    </row>
    <row r="124" spans="1:101">
      <c r="A124">
        <v>110</v>
      </c>
      <c r="B124">
        <v>1552918761.4</v>
      </c>
      <c r="C124">
        <v>268.100000143051</v>
      </c>
      <c r="D124" t="s">
        <v>426</v>
      </c>
      <c r="E124" t="s">
        <v>427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1552918761.4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188</v>
      </c>
      <c r="X124">
        <v>13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1552918761.4</v>
      </c>
      <c r="AH124">
        <v>399.308</v>
      </c>
      <c r="AI124">
        <v>404.182</v>
      </c>
      <c r="AJ124">
        <v>6.57305</v>
      </c>
      <c r="AK124">
        <v>3.58584</v>
      </c>
      <c r="AL124">
        <v>1462.34</v>
      </c>
      <c r="AM124">
        <v>99.6383</v>
      </c>
      <c r="AN124">
        <v>0.0256209</v>
      </c>
      <c r="AO124">
        <v>1.78144</v>
      </c>
      <c r="AP124">
        <v>999.9</v>
      </c>
      <c r="AQ124">
        <v>999.9</v>
      </c>
      <c r="AR124">
        <v>9990</v>
      </c>
      <c r="AS124">
        <v>0</v>
      </c>
      <c r="AT124">
        <v>0.219127</v>
      </c>
      <c r="AU124">
        <v>0</v>
      </c>
      <c r="AV124" t="s">
        <v>204</v>
      </c>
      <c r="AW124">
        <v>0</v>
      </c>
      <c r="AX124">
        <v>-0.568</v>
      </c>
      <c r="AY124">
        <v>-0.059</v>
      </c>
      <c r="AZ124">
        <v>0</v>
      </c>
      <c r="BA124">
        <v>0</v>
      </c>
      <c r="BB124">
        <v>0</v>
      </c>
      <c r="BC124">
        <v>0</v>
      </c>
      <c r="BD124">
        <v>401.735229508197</v>
      </c>
      <c r="BE124">
        <v>0.322491541143572</v>
      </c>
      <c r="BF124">
        <v>0.101187035624366</v>
      </c>
      <c r="BG124">
        <v>-1</v>
      </c>
      <c r="BH124">
        <v>0</v>
      </c>
      <c r="BI124">
        <v>0</v>
      </c>
      <c r="BJ124" t="s">
        <v>205</v>
      </c>
      <c r="BK124">
        <v>1.88454</v>
      </c>
      <c r="BL124">
        <v>1.88156</v>
      </c>
      <c r="BM124">
        <v>1.88307</v>
      </c>
      <c r="BN124">
        <v>1.88175</v>
      </c>
      <c r="BO124">
        <v>1.8837</v>
      </c>
      <c r="BP124">
        <v>1.88307</v>
      </c>
      <c r="BQ124">
        <v>1.88468</v>
      </c>
      <c r="BR124">
        <v>1.88222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1309.22</v>
      </c>
      <c r="CJ124">
        <v>-0.878718</v>
      </c>
      <c r="CK124">
        <v>2.94465</v>
      </c>
      <c r="CL124">
        <v>6.72806</v>
      </c>
      <c r="CM124">
        <v>29.9999</v>
      </c>
      <c r="CN124">
        <v>6.61897</v>
      </c>
      <c r="CO124">
        <v>6.84755</v>
      </c>
      <c r="CP124">
        <v>-1</v>
      </c>
      <c r="CQ124">
        <v>100</v>
      </c>
      <c r="CR124">
        <v>0</v>
      </c>
      <c r="CS124">
        <v>-999.9</v>
      </c>
      <c r="CT124">
        <v>400</v>
      </c>
      <c r="CU124">
        <v>0</v>
      </c>
      <c r="CV124">
        <v>104.329</v>
      </c>
      <c r="CW124">
        <v>103.754</v>
      </c>
    </row>
    <row r="125" spans="1:101">
      <c r="A125">
        <v>111</v>
      </c>
      <c r="B125">
        <v>1552918763.3</v>
      </c>
      <c r="C125">
        <v>270</v>
      </c>
      <c r="D125" t="s">
        <v>428</v>
      </c>
      <c r="E125" t="s">
        <v>429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1552918763.3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179</v>
      </c>
      <c r="X125">
        <v>12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1552918763.3</v>
      </c>
      <c r="AH125">
        <v>399.309</v>
      </c>
      <c r="AI125">
        <v>404.192</v>
      </c>
      <c r="AJ125">
        <v>6.57285</v>
      </c>
      <c r="AK125">
        <v>3.58494</v>
      </c>
      <c r="AL125">
        <v>1462.22</v>
      </c>
      <c r="AM125">
        <v>99.6383</v>
      </c>
      <c r="AN125">
        <v>0.0257152</v>
      </c>
      <c r="AO125">
        <v>1.78506</v>
      </c>
      <c r="AP125">
        <v>999.9</v>
      </c>
      <c r="AQ125">
        <v>999.9</v>
      </c>
      <c r="AR125">
        <v>9997.5</v>
      </c>
      <c r="AS125">
        <v>0</v>
      </c>
      <c r="AT125">
        <v>0.219127</v>
      </c>
      <c r="AU125">
        <v>0</v>
      </c>
      <c r="AV125" t="s">
        <v>204</v>
      </c>
      <c r="AW125">
        <v>0</v>
      </c>
      <c r="AX125">
        <v>-0.568</v>
      </c>
      <c r="AY125">
        <v>-0.059</v>
      </c>
      <c r="AZ125">
        <v>0</v>
      </c>
      <c r="BA125">
        <v>0</v>
      </c>
      <c r="BB125">
        <v>0</v>
      </c>
      <c r="BC125">
        <v>0</v>
      </c>
      <c r="BD125">
        <v>401.744991803279</v>
      </c>
      <c r="BE125">
        <v>0.345809693890371</v>
      </c>
      <c r="BF125">
        <v>0.106843956686164</v>
      </c>
      <c r="BG125">
        <v>-1</v>
      </c>
      <c r="BH125">
        <v>0</v>
      </c>
      <c r="BI125">
        <v>0</v>
      </c>
      <c r="BJ125" t="s">
        <v>205</v>
      </c>
      <c r="BK125">
        <v>1.88453</v>
      </c>
      <c r="BL125">
        <v>1.88154</v>
      </c>
      <c r="BM125">
        <v>1.88307</v>
      </c>
      <c r="BN125">
        <v>1.88175</v>
      </c>
      <c r="BO125">
        <v>1.8837</v>
      </c>
      <c r="BP125">
        <v>1.88305</v>
      </c>
      <c r="BQ125">
        <v>1.8847</v>
      </c>
      <c r="BR125">
        <v>1.88221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1316.05</v>
      </c>
      <c r="CJ125">
        <v>-0.878718</v>
      </c>
      <c r="CK125">
        <v>2.94589</v>
      </c>
      <c r="CL125">
        <v>6.72704</v>
      </c>
      <c r="CM125">
        <v>29.9999</v>
      </c>
      <c r="CN125">
        <v>6.6177</v>
      </c>
      <c r="CO125">
        <v>6.8464</v>
      </c>
      <c r="CP125">
        <v>-1</v>
      </c>
      <c r="CQ125">
        <v>100</v>
      </c>
      <c r="CR125">
        <v>0</v>
      </c>
      <c r="CS125">
        <v>-999.9</v>
      </c>
      <c r="CT125">
        <v>400</v>
      </c>
      <c r="CU125">
        <v>0</v>
      </c>
      <c r="CV125">
        <v>104.329</v>
      </c>
      <c r="CW125">
        <v>103.754</v>
      </c>
    </row>
    <row r="126" spans="1:101">
      <c r="A126">
        <v>112</v>
      </c>
      <c r="B126">
        <v>1552918765.3</v>
      </c>
      <c r="C126">
        <v>272</v>
      </c>
      <c r="D126" t="s">
        <v>430</v>
      </c>
      <c r="E126" t="s">
        <v>431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1552918765.3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182</v>
      </c>
      <c r="X126">
        <v>12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1552918765.3</v>
      </c>
      <c r="AH126">
        <v>399.361</v>
      </c>
      <c r="AI126">
        <v>404.205</v>
      </c>
      <c r="AJ126">
        <v>6.57194</v>
      </c>
      <c r="AK126">
        <v>3.58466</v>
      </c>
      <c r="AL126">
        <v>1462.02</v>
      </c>
      <c r="AM126">
        <v>99.6383</v>
      </c>
      <c r="AN126">
        <v>0.0255845</v>
      </c>
      <c r="AO126">
        <v>1.77931</v>
      </c>
      <c r="AP126">
        <v>999.9</v>
      </c>
      <c r="AQ126">
        <v>999.9</v>
      </c>
      <c r="AR126">
        <v>9967.5</v>
      </c>
      <c r="AS126">
        <v>0</v>
      </c>
      <c r="AT126">
        <v>0.219127</v>
      </c>
      <c r="AU126">
        <v>0</v>
      </c>
      <c r="AV126" t="s">
        <v>204</v>
      </c>
      <c r="AW126">
        <v>0</v>
      </c>
      <c r="AX126">
        <v>-0.568</v>
      </c>
      <c r="AY126">
        <v>-0.059</v>
      </c>
      <c r="AZ126">
        <v>0</v>
      </c>
      <c r="BA126">
        <v>0</v>
      </c>
      <c r="BB126">
        <v>0</v>
      </c>
      <c r="BC126">
        <v>0</v>
      </c>
      <c r="BD126">
        <v>401.755475409836</v>
      </c>
      <c r="BE126">
        <v>0.366897352512356</v>
      </c>
      <c r="BF126">
        <v>0.112076979774278</v>
      </c>
      <c r="BG126">
        <v>-1</v>
      </c>
      <c r="BH126">
        <v>0</v>
      </c>
      <c r="BI126">
        <v>0</v>
      </c>
      <c r="BJ126" t="s">
        <v>205</v>
      </c>
      <c r="BK126">
        <v>1.88453</v>
      </c>
      <c r="BL126">
        <v>1.88154</v>
      </c>
      <c r="BM126">
        <v>1.88307</v>
      </c>
      <c r="BN126">
        <v>1.88176</v>
      </c>
      <c r="BO126">
        <v>1.8837</v>
      </c>
      <c r="BP126">
        <v>1.88303</v>
      </c>
      <c r="BQ126">
        <v>1.8847</v>
      </c>
      <c r="BR126">
        <v>1.8822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1313.35</v>
      </c>
      <c r="CJ126">
        <v>-0.878718</v>
      </c>
      <c r="CK126">
        <v>2.94708</v>
      </c>
      <c r="CL126">
        <v>6.72603</v>
      </c>
      <c r="CM126">
        <v>29.9999</v>
      </c>
      <c r="CN126">
        <v>6.61642</v>
      </c>
      <c r="CO126">
        <v>6.84512</v>
      </c>
      <c r="CP126">
        <v>-1</v>
      </c>
      <c r="CQ126">
        <v>100</v>
      </c>
      <c r="CR126">
        <v>0</v>
      </c>
      <c r="CS126">
        <v>-999.9</v>
      </c>
      <c r="CT126">
        <v>400</v>
      </c>
      <c r="CU126">
        <v>0</v>
      </c>
      <c r="CV126">
        <v>104.329</v>
      </c>
      <c r="CW126">
        <v>103.754</v>
      </c>
    </row>
    <row r="127" spans="1:101">
      <c r="A127">
        <v>113</v>
      </c>
      <c r="B127">
        <v>1552918767.3</v>
      </c>
      <c r="C127">
        <v>274</v>
      </c>
      <c r="D127" t="s">
        <v>432</v>
      </c>
      <c r="E127" t="s">
        <v>433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1552918767.3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168</v>
      </c>
      <c r="X127">
        <v>11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1552918767.3</v>
      </c>
      <c r="AH127">
        <v>399.412</v>
      </c>
      <c r="AI127">
        <v>404.205</v>
      </c>
      <c r="AJ127">
        <v>6.57161</v>
      </c>
      <c r="AK127">
        <v>3.58449</v>
      </c>
      <c r="AL127">
        <v>1462.19</v>
      </c>
      <c r="AM127">
        <v>99.6378</v>
      </c>
      <c r="AN127">
        <v>0.025466</v>
      </c>
      <c r="AO127">
        <v>1.77211</v>
      </c>
      <c r="AP127">
        <v>999.9</v>
      </c>
      <c r="AQ127">
        <v>999.9</v>
      </c>
      <c r="AR127">
        <v>9982.5</v>
      </c>
      <c r="AS127">
        <v>0</v>
      </c>
      <c r="AT127">
        <v>0.219127</v>
      </c>
      <c r="AU127">
        <v>0</v>
      </c>
      <c r="AV127" t="s">
        <v>204</v>
      </c>
      <c r="AW127">
        <v>0</v>
      </c>
      <c r="AX127">
        <v>-0.568</v>
      </c>
      <c r="AY127">
        <v>-0.059</v>
      </c>
      <c r="AZ127">
        <v>0</v>
      </c>
      <c r="BA127">
        <v>0</v>
      </c>
      <c r="BB127">
        <v>0</v>
      </c>
      <c r="BC127">
        <v>0</v>
      </c>
      <c r="BD127">
        <v>401.768540983607</v>
      </c>
      <c r="BE127">
        <v>0.391474010166395</v>
      </c>
      <c r="BF127">
        <v>0.119242908682922</v>
      </c>
      <c r="BG127">
        <v>-1</v>
      </c>
      <c r="BH127">
        <v>0</v>
      </c>
      <c r="BI127">
        <v>0</v>
      </c>
      <c r="BJ127" t="s">
        <v>205</v>
      </c>
      <c r="BK127">
        <v>1.88453</v>
      </c>
      <c r="BL127">
        <v>1.88156</v>
      </c>
      <c r="BM127">
        <v>1.88307</v>
      </c>
      <c r="BN127">
        <v>1.88176</v>
      </c>
      <c r="BO127">
        <v>1.8837</v>
      </c>
      <c r="BP127">
        <v>1.88301</v>
      </c>
      <c r="BQ127">
        <v>1.88469</v>
      </c>
      <c r="BR127">
        <v>1.88219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1324.38</v>
      </c>
      <c r="CJ127">
        <v>-0.878718</v>
      </c>
      <c r="CK127">
        <v>2.94821</v>
      </c>
      <c r="CL127">
        <v>6.725</v>
      </c>
      <c r="CM127">
        <v>29.9999</v>
      </c>
      <c r="CN127">
        <v>6.61541</v>
      </c>
      <c r="CO127">
        <v>6.84397</v>
      </c>
      <c r="CP127">
        <v>-1</v>
      </c>
      <c r="CQ127">
        <v>100</v>
      </c>
      <c r="CR127">
        <v>0</v>
      </c>
      <c r="CS127">
        <v>-999.9</v>
      </c>
      <c r="CT127">
        <v>400</v>
      </c>
      <c r="CU127">
        <v>0</v>
      </c>
      <c r="CV127">
        <v>104.329</v>
      </c>
      <c r="CW127">
        <v>103.753</v>
      </c>
    </row>
    <row r="128" spans="1:101">
      <c r="A128">
        <v>114</v>
      </c>
      <c r="B128">
        <v>1552918769.3</v>
      </c>
      <c r="C128">
        <v>276</v>
      </c>
      <c r="D128" t="s">
        <v>434</v>
      </c>
      <c r="E128" t="s">
        <v>435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1552918769.3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167</v>
      </c>
      <c r="X128">
        <v>11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1552918769.3</v>
      </c>
      <c r="AH128">
        <v>399.443</v>
      </c>
      <c r="AI128">
        <v>404.196</v>
      </c>
      <c r="AJ128">
        <v>6.57175</v>
      </c>
      <c r="AK128">
        <v>3.58467</v>
      </c>
      <c r="AL128">
        <v>1462.63</v>
      </c>
      <c r="AM128">
        <v>99.637</v>
      </c>
      <c r="AN128">
        <v>0.0254399</v>
      </c>
      <c r="AO128">
        <v>1.76917</v>
      </c>
      <c r="AP128">
        <v>999.9</v>
      </c>
      <c r="AQ128">
        <v>999.9</v>
      </c>
      <c r="AR128">
        <v>10001.2</v>
      </c>
      <c r="AS128">
        <v>0</v>
      </c>
      <c r="AT128">
        <v>0.219127</v>
      </c>
      <c r="AU128">
        <v>0</v>
      </c>
      <c r="AV128" t="s">
        <v>204</v>
      </c>
      <c r="AW128">
        <v>0</v>
      </c>
      <c r="AX128">
        <v>-0.568</v>
      </c>
      <c r="AY128">
        <v>-0.059</v>
      </c>
      <c r="AZ128">
        <v>0</v>
      </c>
      <c r="BA128">
        <v>0</v>
      </c>
      <c r="BB128">
        <v>0</v>
      </c>
      <c r="BC128">
        <v>0</v>
      </c>
      <c r="BD128">
        <v>401.782672131148</v>
      </c>
      <c r="BE128">
        <v>0.425367959830368</v>
      </c>
      <c r="BF128">
        <v>0.12921334769801</v>
      </c>
      <c r="BG128">
        <v>-1</v>
      </c>
      <c r="BH128">
        <v>0</v>
      </c>
      <c r="BI128">
        <v>0</v>
      </c>
      <c r="BJ128" t="s">
        <v>205</v>
      </c>
      <c r="BK128">
        <v>1.88454</v>
      </c>
      <c r="BL128">
        <v>1.88155</v>
      </c>
      <c r="BM128">
        <v>1.88307</v>
      </c>
      <c r="BN128">
        <v>1.88176</v>
      </c>
      <c r="BO128">
        <v>1.8837</v>
      </c>
      <c r="BP128">
        <v>1.88302</v>
      </c>
      <c r="BQ128">
        <v>1.88469</v>
      </c>
      <c r="BR128">
        <v>1.88219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1325.26</v>
      </c>
      <c r="CJ128">
        <v>-0.878719</v>
      </c>
      <c r="CK128">
        <v>2.94935</v>
      </c>
      <c r="CL128">
        <v>6.72399</v>
      </c>
      <c r="CM128">
        <v>29.9999</v>
      </c>
      <c r="CN128">
        <v>6.61441</v>
      </c>
      <c r="CO128">
        <v>6.84296</v>
      </c>
      <c r="CP128">
        <v>-1</v>
      </c>
      <c r="CQ128">
        <v>100</v>
      </c>
      <c r="CR128">
        <v>0</v>
      </c>
      <c r="CS128">
        <v>-999.9</v>
      </c>
      <c r="CT128">
        <v>400</v>
      </c>
      <c r="CU128">
        <v>0</v>
      </c>
      <c r="CV128">
        <v>104.33</v>
      </c>
      <c r="CW128">
        <v>103.753</v>
      </c>
    </row>
    <row r="129" spans="1:101">
      <c r="A129">
        <v>115</v>
      </c>
      <c r="B129">
        <v>1552918771.3</v>
      </c>
      <c r="C129">
        <v>278</v>
      </c>
      <c r="D129" t="s">
        <v>436</v>
      </c>
      <c r="E129" t="s">
        <v>437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1552918771.3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171</v>
      </c>
      <c r="X129">
        <v>12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1552918771.3</v>
      </c>
      <c r="AH129">
        <v>399.485</v>
      </c>
      <c r="AI129">
        <v>404.215</v>
      </c>
      <c r="AJ129">
        <v>6.57209</v>
      </c>
      <c r="AK129">
        <v>3.58541</v>
      </c>
      <c r="AL129">
        <v>1462.9</v>
      </c>
      <c r="AM129">
        <v>99.638</v>
      </c>
      <c r="AN129">
        <v>0.0253636</v>
      </c>
      <c r="AO129">
        <v>1.76664</v>
      </c>
      <c r="AP129">
        <v>999.9</v>
      </c>
      <c r="AQ129">
        <v>999.9</v>
      </c>
      <c r="AR129">
        <v>9997.5</v>
      </c>
      <c r="AS129">
        <v>0</v>
      </c>
      <c r="AT129">
        <v>0.219127</v>
      </c>
      <c r="AU129">
        <v>0</v>
      </c>
      <c r="AV129" t="s">
        <v>204</v>
      </c>
      <c r="AW129">
        <v>0</v>
      </c>
      <c r="AX129">
        <v>-0.568</v>
      </c>
      <c r="AY129">
        <v>-0.059</v>
      </c>
      <c r="AZ129">
        <v>0</v>
      </c>
      <c r="BA129">
        <v>0</v>
      </c>
      <c r="BB129">
        <v>0</v>
      </c>
      <c r="BC129">
        <v>0</v>
      </c>
      <c r="BD129">
        <v>401.79756557377</v>
      </c>
      <c r="BE129">
        <v>0.459001141583698</v>
      </c>
      <c r="BF129">
        <v>0.138866015605851</v>
      </c>
      <c r="BG129">
        <v>-1</v>
      </c>
      <c r="BH129">
        <v>0</v>
      </c>
      <c r="BI129">
        <v>0</v>
      </c>
      <c r="BJ129" t="s">
        <v>205</v>
      </c>
      <c r="BK129">
        <v>1.88453</v>
      </c>
      <c r="BL129">
        <v>1.88155</v>
      </c>
      <c r="BM129">
        <v>1.88307</v>
      </c>
      <c r="BN129">
        <v>1.88177</v>
      </c>
      <c r="BO129">
        <v>1.8837</v>
      </c>
      <c r="BP129">
        <v>1.88302</v>
      </c>
      <c r="BQ129">
        <v>1.88467</v>
      </c>
      <c r="BR129">
        <v>1.88219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1322.1</v>
      </c>
      <c r="CJ129">
        <v>-0.878719</v>
      </c>
      <c r="CK129">
        <v>2.95058</v>
      </c>
      <c r="CL129">
        <v>6.72273</v>
      </c>
      <c r="CM129">
        <v>30</v>
      </c>
      <c r="CN129">
        <v>6.6134</v>
      </c>
      <c r="CO129">
        <v>6.84194</v>
      </c>
      <c r="CP129">
        <v>-1</v>
      </c>
      <c r="CQ129">
        <v>100</v>
      </c>
      <c r="CR129">
        <v>0</v>
      </c>
      <c r="CS129">
        <v>-999.9</v>
      </c>
      <c r="CT129">
        <v>400</v>
      </c>
      <c r="CU129">
        <v>0</v>
      </c>
      <c r="CV129">
        <v>104.331</v>
      </c>
      <c r="CW129">
        <v>103.754</v>
      </c>
    </row>
    <row r="130" spans="1:101">
      <c r="A130">
        <v>116</v>
      </c>
      <c r="B130">
        <v>1552918773.3</v>
      </c>
      <c r="C130">
        <v>280</v>
      </c>
      <c r="D130" t="s">
        <v>438</v>
      </c>
      <c r="E130" t="s">
        <v>439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1552918773.3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198</v>
      </c>
      <c r="X130">
        <v>14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1552918773.3</v>
      </c>
      <c r="AH130">
        <v>399.505</v>
      </c>
      <c r="AI130">
        <v>404.238</v>
      </c>
      <c r="AJ130">
        <v>6.57097</v>
      </c>
      <c r="AK130">
        <v>3.5856</v>
      </c>
      <c r="AL130">
        <v>1462.43</v>
      </c>
      <c r="AM130">
        <v>99.6381</v>
      </c>
      <c r="AN130">
        <v>0.0253993</v>
      </c>
      <c r="AO130">
        <v>1.76166</v>
      </c>
      <c r="AP130">
        <v>999.9</v>
      </c>
      <c r="AQ130">
        <v>999.9</v>
      </c>
      <c r="AR130">
        <v>9993.75</v>
      </c>
      <c r="AS130">
        <v>0</v>
      </c>
      <c r="AT130">
        <v>0.219127</v>
      </c>
      <c r="AU130">
        <v>0</v>
      </c>
      <c r="AV130" t="s">
        <v>204</v>
      </c>
      <c r="AW130">
        <v>0</v>
      </c>
      <c r="AX130">
        <v>-0.568</v>
      </c>
      <c r="AY130">
        <v>-0.059</v>
      </c>
      <c r="AZ130">
        <v>0</v>
      </c>
      <c r="BA130">
        <v>0</v>
      </c>
      <c r="BB130">
        <v>0</v>
      </c>
      <c r="BC130">
        <v>0</v>
      </c>
      <c r="BD130">
        <v>401.814672131148</v>
      </c>
      <c r="BE130">
        <v>0.484109412890194</v>
      </c>
      <c r="BF130">
        <v>0.146598114776808</v>
      </c>
      <c r="BG130">
        <v>-1</v>
      </c>
      <c r="BH130">
        <v>0</v>
      </c>
      <c r="BI130">
        <v>0</v>
      </c>
      <c r="BJ130" t="s">
        <v>205</v>
      </c>
      <c r="BK130">
        <v>1.88452</v>
      </c>
      <c r="BL130">
        <v>1.88156</v>
      </c>
      <c r="BM130">
        <v>1.88308</v>
      </c>
      <c r="BN130">
        <v>1.88175</v>
      </c>
      <c r="BO130">
        <v>1.8837</v>
      </c>
      <c r="BP130">
        <v>1.883</v>
      </c>
      <c r="BQ130">
        <v>1.88466</v>
      </c>
      <c r="BR130">
        <v>1.88219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1301.81</v>
      </c>
      <c r="CJ130">
        <v>-0.878719</v>
      </c>
      <c r="CK130">
        <v>2.95183</v>
      </c>
      <c r="CL130">
        <v>6.72172</v>
      </c>
      <c r="CM130">
        <v>30.0001</v>
      </c>
      <c r="CN130">
        <v>6.61264</v>
      </c>
      <c r="CO130">
        <v>6.84093</v>
      </c>
      <c r="CP130">
        <v>-1</v>
      </c>
      <c r="CQ130">
        <v>100</v>
      </c>
      <c r="CR130">
        <v>0</v>
      </c>
      <c r="CS130">
        <v>-999.9</v>
      </c>
      <c r="CT130">
        <v>400</v>
      </c>
      <c r="CU130">
        <v>0</v>
      </c>
      <c r="CV130">
        <v>104.331</v>
      </c>
      <c r="CW130">
        <v>103.755</v>
      </c>
    </row>
    <row r="131" spans="1:101">
      <c r="A131">
        <v>117</v>
      </c>
      <c r="B131">
        <v>1552918775.3</v>
      </c>
      <c r="C131">
        <v>282</v>
      </c>
      <c r="D131" t="s">
        <v>440</v>
      </c>
      <c r="E131" t="s">
        <v>441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1552918775.3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207</v>
      </c>
      <c r="X131">
        <v>14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1552918775.3</v>
      </c>
      <c r="AH131">
        <v>399.488</v>
      </c>
      <c r="AI131">
        <v>404.254</v>
      </c>
      <c r="AJ131">
        <v>6.56957</v>
      </c>
      <c r="AK131">
        <v>3.58522</v>
      </c>
      <c r="AL131">
        <v>1462.37</v>
      </c>
      <c r="AM131">
        <v>99.6375</v>
      </c>
      <c r="AN131">
        <v>0.0254725</v>
      </c>
      <c r="AO131">
        <v>1.76638</v>
      </c>
      <c r="AP131">
        <v>999.9</v>
      </c>
      <c r="AQ131">
        <v>999.9</v>
      </c>
      <c r="AR131">
        <v>9993.75</v>
      </c>
      <c r="AS131">
        <v>0</v>
      </c>
      <c r="AT131">
        <v>0.219127</v>
      </c>
      <c r="AU131">
        <v>0</v>
      </c>
      <c r="AV131" t="s">
        <v>204</v>
      </c>
      <c r="AW131">
        <v>0</v>
      </c>
      <c r="AX131">
        <v>-0.568</v>
      </c>
      <c r="AY131">
        <v>-0.059</v>
      </c>
      <c r="AZ131">
        <v>0</v>
      </c>
      <c r="BA131">
        <v>0</v>
      </c>
      <c r="BB131">
        <v>0</v>
      </c>
      <c r="BC131">
        <v>0</v>
      </c>
      <c r="BD131">
        <v>401.832442622951</v>
      </c>
      <c r="BE131">
        <v>0.500748618983621</v>
      </c>
      <c r="BF131">
        <v>0.151738021061774</v>
      </c>
      <c r="BG131">
        <v>-1</v>
      </c>
      <c r="BH131">
        <v>0</v>
      </c>
      <c r="BI131">
        <v>0</v>
      </c>
      <c r="BJ131" t="s">
        <v>205</v>
      </c>
      <c r="BK131">
        <v>1.88451</v>
      </c>
      <c r="BL131">
        <v>1.88155</v>
      </c>
      <c r="BM131">
        <v>1.88308</v>
      </c>
      <c r="BN131">
        <v>1.88175</v>
      </c>
      <c r="BO131">
        <v>1.8837</v>
      </c>
      <c r="BP131">
        <v>1.88302</v>
      </c>
      <c r="BQ131">
        <v>1.88466</v>
      </c>
      <c r="BR131">
        <v>1.88219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1294.74</v>
      </c>
      <c r="CJ131">
        <v>-0.878719</v>
      </c>
      <c r="CK131">
        <v>2.95304</v>
      </c>
      <c r="CL131">
        <v>6.72097</v>
      </c>
      <c r="CM131">
        <v>30.0001</v>
      </c>
      <c r="CN131">
        <v>6.61187</v>
      </c>
      <c r="CO131">
        <v>6.8399</v>
      </c>
      <c r="CP131">
        <v>-1</v>
      </c>
      <c r="CQ131">
        <v>100</v>
      </c>
      <c r="CR131">
        <v>0</v>
      </c>
      <c r="CS131">
        <v>-999.9</v>
      </c>
      <c r="CT131">
        <v>400</v>
      </c>
      <c r="CU131">
        <v>0</v>
      </c>
      <c r="CV131">
        <v>104.33</v>
      </c>
      <c r="CW131">
        <v>103.756</v>
      </c>
    </row>
    <row r="132" spans="1:101">
      <c r="A132">
        <v>118</v>
      </c>
      <c r="B132">
        <v>1552918777.3</v>
      </c>
      <c r="C132">
        <v>284</v>
      </c>
      <c r="D132" t="s">
        <v>442</v>
      </c>
      <c r="E132" t="s">
        <v>443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1552918777.3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173</v>
      </c>
      <c r="X132">
        <v>12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1552918777.3</v>
      </c>
      <c r="AH132">
        <v>399.513</v>
      </c>
      <c r="AI132">
        <v>404.275</v>
      </c>
      <c r="AJ132">
        <v>6.56893</v>
      </c>
      <c r="AK132">
        <v>3.58525</v>
      </c>
      <c r="AL132">
        <v>1462.59</v>
      </c>
      <c r="AM132">
        <v>99.6381</v>
      </c>
      <c r="AN132">
        <v>0.0254162</v>
      </c>
      <c r="AO132">
        <v>1.76898</v>
      </c>
      <c r="AP132">
        <v>999.9</v>
      </c>
      <c r="AQ132">
        <v>999.9</v>
      </c>
      <c r="AR132">
        <v>10008.8</v>
      </c>
      <c r="AS132">
        <v>0</v>
      </c>
      <c r="AT132">
        <v>0.219127</v>
      </c>
      <c r="AU132">
        <v>0</v>
      </c>
      <c r="AV132" t="s">
        <v>204</v>
      </c>
      <c r="AW132">
        <v>0</v>
      </c>
      <c r="AX132">
        <v>-0.568</v>
      </c>
      <c r="AY132">
        <v>-0.059</v>
      </c>
      <c r="AZ132">
        <v>0</v>
      </c>
      <c r="BA132">
        <v>0</v>
      </c>
      <c r="BB132">
        <v>0</v>
      </c>
      <c r="BC132">
        <v>0</v>
      </c>
      <c r="BD132">
        <v>401.848786885246</v>
      </c>
      <c r="BE132">
        <v>0.516977497455671</v>
      </c>
      <c r="BF132">
        <v>0.156169319078513</v>
      </c>
      <c r="BG132">
        <v>-1</v>
      </c>
      <c r="BH132">
        <v>0</v>
      </c>
      <c r="BI132">
        <v>0</v>
      </c>
      <c r="BJ132" t="s">
        <v>205</v>
      </c>
      <c r="BK132">
        <v>1.8845</v>
      </c>
      <c r="BL132">
        <v>1.88155</v>
      </c>
      <c r="BM132">
        <v>1.88309</v>
      </c>
      <c r="BN132">
        <v>1.88175</v>
      </c>
      <c r="BO132">
        <v>1.88371</v>
      </c>
      <c r="BP132">
        <v>1.88303</v>
      </c>
      <c r="BQ132">
        <v>1.88468</v>
      </c>
      <c r="BR132">
        <v>1.88218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1320.56</v>
      </c>
      <c r="CJ132">
        <v>-0.878719</v>
      </c>
      <c r="CK132">
        <v>2.95426</v>
      </c>
      <c r="CL132">
        <v>6.71995</v>
      </c>
      <c r="CM132">
        <v>30</v>
      </c>
      <c r="CN132">
        <v>6.61085</v>
      </c>
      <c r="CO132">
        <v>6.83889</v>
      </c>
      <c r="CP132">
        <v>-1</v>
      </c>
      <c r="CQ132">
        <v>100</v>
      </c>
      <c r="CR132">
        <v>0</v>
      </c>
      <c r="CS132">
        <v>-999.9</v>
      </c>
      <c r="CT132">
        <v>400</v>
      </c>
      <c r="CU132">
        <v>0</v>
      </c>
      <c r="CV132">
        <v>104.329</v>
      </c>
      <c r="CW132">
        <v>103.756</v>
      </c>
    </row>
    <row r="133" spans="1:101">
      <c r="A133">
        <v>119</v>
      </c>
      <c r="B133">
        <v>1552918849.3</v>
      </c>
      <c r="C133">
        <v>356</v>
      </c>
      <c r="D133" t="s">
        <v>444</v>
      </c>
      <c r="E133" t="s">
        <v>445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Q133">
        <v>1552918849.3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169</v>
      </c>
      <c r="X133">
        <v>12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1552918849.3</v>
      </c>
      <c r="AH133">
        <v>400.285</v>
      </c>
      <c r="AI133">
        <v>404.393</v>
      </c>
      <c r="AJ133">
        <v>6.43887</v>
      </c>
      <c r="AK133">
        <v>3.58283</v>
      </c>
      <c r="AL133">
        <v>1463.12</v>
      </c>
      <c r="AM133">
        <v>99.639</v>
      </c>
      <c r="AN133">
        <v>0.0251897</v>
      </c>
      <c r="AO133">
        <v>1.80872</v>
      </c>
      <c r="AP133">
        <v>999.9</v>
      </c>
      <c r="AQ133">
        <v>999.9</v>
      </c>
      <c r="AR133">
        <v>9979.38</v>
      </c>
      <c r="AS133">
        <v>0</v>
      </c>
      <c r="AT133">
        <v>0.219127</v>
      </c>
      <c r="AU133">
        <v>0</v>
      </c>
      <c r="AV133" t="s">
        <v>204</v>
      </c>
      <c r="AW133">
        <v>0</v>
      </c>
      <c r="AX133">
        <v>-0.568</v>
      </c>
      <c r="AY133">
        <v>-0.059</v>
      </c>
      <c r="AZ133">
        <v>0</v>
      </c>
      <c r="BA133">
        <v>0</v>
      </c>
      <c r="BB133">
        <v>0</v>
      </c>
      <c r="BC133">
        <v>0</v>
      </c>
      <c r="BD133">
        <v>403.10131147541</v>
      </c>
      <c r="BE133">
        <v>-0.210767990274968</v>
      </c>
      <c r="BF133">
        <v>0.348503712188691</v>
      </c>
      <c r="BG133">
        <v>-1</v>
      </c>
      <c r="BH133">
        <v>0</v>
      </c>
      <c r="BI133">
        <v>0</v>
      </c>
      <c r="BJ133" t="s">
        <v>205</v>
      </c>
      <c r="BK133">
        <v>1.88453</v>
      </c>
      <c r="BL133">
        <v>1.88153</v>
      </c>
      <c r="BM133">
        <v>1.88309</v>
      </c>
      <c r="BN133">
        <v>1.88181</v>
      </c>
      <c r="BO133">
        <v>1.8837</v>
      </c>
      <c r="BP133">
        <v>1.88301</v>
      </c>
      <c r="BQ133">
        <v>1.88472</v>
      </c>
      <c r="BR133">
        <v>1.88219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1324.34</v>
      </c>
      <c r="CJ133">
        <v>-0.878725</v>
      </c>
      <c r="CK133">
        <v>2.97112</v>
      </c>
      <c r="CL133">
        <v>6.68899</v>
      </c>
      <c r="CM133">
        <v>29.9997</v>
      </c>
      <c r="CN133">
        <v>6.57853</v>
      </c>
      <c r="CO133">
        <v>6.80836</v>
      </c>
      <c r="CP133">
        <v>-1</v>
      </c>
      <c r="CQ133">
        <v>100</v>
      </c>
      <c r="CR133">
        <v>0</v>
      </c>
      <c r="CS133">
        <v>-999.9</v>
      </c>
      <c r="CT133">
        <v>400</v>
      </c>
      <c r="CU133">
        <v>0</v>
      </c>
      <c r="CV133">
        <v>104.337</v>
      </c>
      <c r="CW133">
        <v>103.762</v>
      </c>
    </row>
    <row r="134" spans="1:101">
      <c r="A134">
        <v>120</v>
      </c>
      <c r="B134">
        <v>1552918851.3</v>
      </c>
      <c r="C134">
        <v>358</v>
      </c>
      <c r="D134" t="s">
        <v>446</v>
      </c>
      <c r="E134" t="s">
        <v>447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203</v>
      </c>
      <c r="Q134">
        <v>1552918851.3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168</v>
      </c>
      <c r="X134">
        <v>11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1552918851.3</v>
      </c>
      <c r="AH134">
        <v>400.278</v>
      </c>
      <c r="AI134">
        <v>404.403</v>
      </c>
      <c r="AJ134">
        <v>6.44556</v>
      </c>
      <c r="AK134">
        <v>3.58352</v>
      </c>
      <c r="AL134">
        <v>1462.62</v>
      </c>
      <c r="AM134">
        <v>99.6386</v>
      </c>
      <c r="AN134">
        <v>0.0252358</v>
      </c>
      <c r="AO134">
        <v>1.80611</v>
      </c>
      <c r="AP134">
        <v>999.9</v>
      </c>
      <c r="AQ134">
        <v>999.9</v>
      </c>
      <c r="AR134">
        <v>9993.75</v>
      </c>
      <c r="AS134">
        <v>0</v>
      </c>
      <c r="AT134">
        <v>0.219127</v>
      </c>
      <c r="AU134">
        <v>0</v>
      </c>
      <c r="AV134" t="s">
        <v>204</v>
      </c>
      <c r="AW134">
        <v>0</v>
      </c>
      <c r="AX134">
        <v>-0.568</v>
      </c>
      <c r="AY134">
        <v>-0.059</v>
      </c>
      <c r="AZ134">
        <v>0</v>
      </c>
      <c r="BA134">
        <v>0</v>
      </c>
      <c r="BB134">
        <v>0</v>
      </c>
      <c r="BC134">
        <v>0</v>
      </c>
      <c r="BD134">
        <v>403.118672131147</v>
      </c>
      <c r="BE134">
        <v>-0.40396907078834</v>
      </c>
      <c r="BF134">
        <v>0.32268637879432</v>
      </c>
      <c r="BG134">
        <v>-1</v>
      </c>
      <c r="BH134">
        <v>0</v>
      </c>
      <c r="BI134">
        <v>0</v>
      </c>
      <c r="BJ134" t="s">
        <v>205</v>
      </c>
      <c r="BK134">
        <v>1.88451</v>
      </c>
      <c r="BL134">
        <v>1.88151</v>
      </c>
      <c r="BM134">
        <v>1.88308</v>
      </c>
      <c r="BN134">
        <v>1.8818</v>
      </c>
      <c r="BO134">
        <v>1.8837</v>
      </c>
      <c r="BP134">
        <v>1.88299</v>
      </c>
      <c r="BQ134">
        <v>1.88471</v>
      </c>
      <c r="BR134">
        <v>1.8822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1324.55</v>
      </c>
      <c r="CJ134">
        <v>-0.878725</v>
      </c>
      <c r="CK134">
        <v>2.97206</v>
      </c>
      <c r="CL134">
        <v>6.68798</v>
      </c>
      <c r="CM134">
        <v>29.9997</v>
      </c>
      <c r="CN134">
        <v>6.57751</v>
      </c>
      <c r="CO134">
        <v>6.80733</v>
      </c>
      <c r="CP134">
        <v>-1</v>
      </c>
      <c r="CQ134">
        <v>100</v>
      </c>
      <c r="CR134">
        <v>0</v>
      </c>
      <c r="CS134">
        <v>-999.9</v>
      </c>
      <c r="CT134">
        <v>400</v>
      </c>
      <c r="CU134">
        <v>0</v>
      </c>
      <c r="CV134">
        <v>104.338</v>
      </c>
      <c r="CW134">
        <v>103.761</v>
      </c>
    </row>
    <row r="135" spans="1:101">
      <c r="A135">
        <v>121</v>
      </c>
      <c r="B135">
        <v>1552918853.8</v>
      </c>
      <c r="C135">
        <v>360.5</v>
      </c>
      <c r="D135" t="s">
        <v>448</v>
      </c>
      <c r="E135" t="s">
        <v>449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202</v>
      </c>
      <c r="O135" t="s">
        <v>203</v>
      </c>
      <c r="Q135">
        <v>1552918853.8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193</v>
      </c>
      <c r="X135">
        <v>13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1552918853.8</v>
      </c>
      <c r="AH135">
        <v>400.267</v>
      </c>
      <c r="AI135">
        <v>404.416</v>
      </c>
      <c r="AJ135">
        <v>6.45305</v>
      </c>
      <c r="AK135">
        <v>3.58308</v>
      </c>
      <c r="AL135">
        <v>1463.32</v>
      </c>
      <c r="AM135">
        <v>99.6391</v>
      </c>
      <c r="AN135">
        <v>0.0255298</v>
      </c>
      <c r="AO135">
        <v>1.80807</v>
      </c>
      <c r="AP135">
        <v>999.9</v>
      </c>
      <c r="AQ135">
        <v>999.9</v>
      </c>
      <c r="AR135">
        <v>9997.5</v>
      </c>
      <c r="AS135">
        <v>0</v>
      </c>
      <c r="AT135">
        <v>0.219127</v>
      </c>
      <c r="AU135">
        <v>0</v>
      </c>
      <c r="AV135" t="s">
        <v>204</v>
      </c>
      <c r="AW135">
        <v>0</v>
      </c>
      <c r="AX135">
        <v>-0.568</v>
      </c>
      <c r="AY135">
        <v>-0.059</v>
      </c>
      <c r="AZ135">
        <v>0</v>
      </c>
      <c r="BA135">
        <v>0</v>
      </c>
      <c r="BB135">
        <v>0</v>
      </c>
      <c r="BC135">
        <v>0</v>
      </c>
      <c r="BD135">
        <v>403.130852459016</v>
      </c>
      <c r="BE135">
        <v>-0.549842737262438</v>
      </c>
      <c r="BF135">
        <v>0.303128487396024</v>
      </c>
      <c r="BG135">
        <v>-1</v>
      </c>
      <c r="BH135">
        <v>0</v>
      </c>
      <c r="BI135">
        <v>0</v>
      </c>
      <c r="BJ135" t="s">
        <v>205</v>
      </c>
      <c r="BK135">
        <v>1.88451</v>
      </c>
      <c r="BL135">
        <v>1.88151</v>
      </c>
      <c r="BM135">
        <v>1.88308</v>
      </c>
      <c r="BN135">
        <v>1.8818</v>
      </c>
      <c r="BO135">
        <v>1.8837</v>
      </c>
      <c r="BP135">
        <v>1.88298</v>
      </c>
      <c r="BQ135">
        <v>1.88469</v>
      </c>
      <c r="BR135">
        <v>1.8822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1306.03</v>
      </c>
      <c r="CJ135">
        <v>-0.878725</v>
      </c>
      <c r="CK135">
        <v>2.97318</v>
      </c>
      <c r="CL135">
        <v>6.68677</v>
      </c>
      <c r="CM135">
        <v>29.9998</v>
      </c>
      <c r="CN135">
        <v>6.57629</v>
      </c>
      <c r="CO135">
        <v>6.80612</v>
      </c>
      <c r="CP135">
        <v>-1</v>
      </c>
      <c r="CQ135">
        <v>100</v>
      </c>
      <c r="CR135">
        <v>0</v>
      </c>
      <c r="CS135">
        <v>-999.9</v>
      </c>
      <c r="CT135">
        <v>400</v>
      </c>
      <c r="CU135">
        <v>0</v>
      </c>
      <c r="CV135">
        <v>104.339</v>
      </c>
      <c r="CW135">
        <v>103.762</v>
      </c>
    </row>
    <row r="136" spans="1:101">
      <c r="A136">
        <v>122</v>
      </c>
      <c r="B136">
        <v>1552918855.8</v>
      </c>
      <c r="C136">
        <v>362.5</v>
      </c>
      <c r="D136" t="s">
        <v>450</v>
      </c>
      <c r="E136" t="s">
        <v>451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202</v>
      </c>
      <c r="O136" t="s">
        <v>203</v>
      </c>
      <c r="Q136">
        <v>1552918855.8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201</v>
      </c>
      <c r="X136">
        <v>14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1552918855.8</v>
      </c>
      <c r="AH136">
        <v>400.275</v>
      </c>
      <c r="AI136">
        <v>404.419</v>
      </c>
      <c r="AJ136">
        <v>6.45899</v>
      </c>
      <c r="AK136">
        <v>3.58248</v>
      </c>
      <c r="AL136">
        <v>1463.57</v>
      </c>
      <c r="AM136">
        <v>99.6392</v>
      </c>
      <c r="AN136">
        <v>0.0254465</v>
      </c>
      <c r="AO136">
        <v>1.80894</v>
      </c>
      <c r="AP136">
        <v>999.9</v>
      </c>
      <c r="AQ136">
        <v>999.9</v>
      </c>
      <c r="AR136">
        <v>10027.5</v>
      </c>
      <c r="AS136">
        <v>0</v>
      </c>
      <c r="AT136">
        <v>0.219127</v>
      </c>
      <c r="AU136">
        <v>0</v>
      </c>
      <c r="AV136" t="s">
        <v>204</v>
      </c>
      <c r="AW136">
        <v>0</v>
      </c>
      <c r="AX136">
        <v>-0.568</v>
      </c>
      <c r="AY136">
        <v>-0.059</v>
      </c>
      <c r="AZ136">
        <v>0</v>
      </c>
      <c r="BA136">
        <v>0</v>
      </c>
      <c r="BB136">
        <v>0</v>
      </c>
      <c r="BC136">
        <v>0</v>
      </c>
      <c r="BD136">
        <v>403.141229508197</v>
      </c>
      <c r="BE136">
        <v>-0.744707695287112</v>
      </c>
      <c r="BF136">
        <v>0.282431880279329</v>
      </c>
      <c r="BG136">
        <v>-1</v>
      </c>
      <c r="BH136">
        <v>0</v>
      </c>
      <c r="BI136">
        <v>0</v>
      </c>
      <c r="BJ136" t="s">
        <v>205</v>
      </c>
      <c r="BK136">
        <v>1.88453</v>
      </c>
      <c r="BL136">
        <v>1.88151</v>
      </c>
      <c r="BM136">
        <v>1.88308</v>
      </c>
      <c r="BN136">
        <v>1.8818</v>
      </c>
      <c r="BO136">
        <v>1.8837</v>
      </c>
      <c r="BP136">
        <v>1.88301</v>
      </c>
      <c r="BQ136">
        <v>1.88468</v>
      </c>
      <c r="BR136">
        <v>1.88219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1300.65</v>
      </c>
      <c r="CJ136">
        <v>-0.878725</v>
      </c>
      <c r="CK136">
        <v>2.97408</v>
      </c>
      <c r="CL136">
        <v>6.68575</v>
      </c>
      <c r="CM136">
        <v>29.9998</v>
      </c>
      <c r="CN136">
        <v>6.57528</v>
      </c>
      <c r="CO136">
        <v>6.80511</v>
      </c>
      <c r="CP136">
        <v>-1</v>
      </c>
      <c r="CQ136">
        <v>100</v>
      </c>
      <c r="CR136">
        <v>0</v>
      </c>
      <c r="CS136">
        <v>-999.9</v>
      </c>
      <c r="CT136">
        <v>400</v>
      </c>
      <c r="CU136">
        <v>0</v>
      </c>
      <c r="CV136">
        <v>104.339</v>
      </c>
      <c r="CW136">
        <v>103.761</v>
      </c>
    </row>
    <row r="137" spans="1:101">
      <c r="A137">
        <v>123</v>
      </c>
      <c r="B137">
        <v>1552918857.8</v>
      </c>
      <c r="C137">
        <v>364.5</v>
      </c>
      <c r="D137" t="s">
        <v>452</v>
      </c>
      <c r="E137" t="s">
        <v>453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202</v>
      </c>
      <c r="O137" t="s">
        <v>203</v>
      </c>
      <c r="Q137">
        <v>1552918857.8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175</v>
      </c>
      <c r="X137">
        <v>12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1552918857.8</v>
      </c>
      <c r="AH137">
        <v>400.244</v>
      </c>
      <c r="AI137">
        <v>404.441</v>
      </c>
      <c r="AJ137">
        <v>6.46466</v>
      </c>
      <c r="AK137">
        <v>3.58221</v>
      </c>
      <c r="AL137">
        <v>1463.24</v>
      </c>
      <c r="AM137">
        <v>99.6386</v>
      </c>
      <c r="AN137">
        <v>0.0252459</v>
      </c>
      <c r="AO137">
        <v>1.80532</v>
      </c>
      <c r="AP137">
        <v>999.9</v>
      </c>
      <c r="AQ137">
        <v>999.9</v>
      </c>
      <c r="AR137">
        <v>10023.8</v>
      </c>
      <c r="AS137">
        <v>0</v>
      </c>
      <c r="AT137">
        <v>0.219127</v>
      </c>
      <c r="AU137">
        <v>0</v>
      </c>
      <c r="AV137" t="s">
        <v>204</v>
      </c>
      <c r="AW137">
        <v>0</v>
      </c>
      <c r="AX137">
        <v>-0.568</v>
      </c>
      <c r="AY137">
        <v>-0.059</v>
      </c>
      <c r="AZ137">
        <v>0</v>
      </c>
      <c r="BA137">
        <v>0</v>
      </c>
      <c r="BB137">
        <v>0</v>
      </c>
      <c r="BC137">
        <v>0</v>
      </c>
      <c r="BD137">
        <v>403.099040983607</v>
      </c>
      <c r="BE137">
        <v>-0.620412673590864</v>
      </c>
      <c r="BF137">
        <v>0.235163403167234</v>
      </c>
      <c r="BG137">
        <v>-1</v>
      </c>
      <c r="BH137">
        <v>0</v>
      </c>
      <c r="BI137">
        <v>0</v>
      </c>
      <c r="BJ137" t="s">
        <v>205</v>
      </c>
      <c r="BK137">
        <v>1.88454</v>
      </c>
      <c r="BL137">
        <v>1.88152</v>
      </c>
      <c r="BM137">
        <v>1.88308</v>
      </c>
      <c r="BN137">
        <v>1.88182</v>
      </c>
      <c r="BO137">
        <v>1.8837</v>
      </c>
      <c r="BP137">
        <v>1.88303</v>
      </c>
      <c r="BQ137">
        <v>1.88468</v>
      </c>
      <c r="BR137">
        <v>1.88219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1319.67</v>
      </c>
      <c r="CJ137">
        <v>-0.878725</v>
      </c>
      <c r="CK137">
        <v>2.97494</v>
      </c>
      <c r="CL137">
        <v>6.68474</v>
      </c>
      <c r="CM137">
        <v>29.9998</v>
      </c>
      <c r="CN137">
        <v>6.57427</v>
      </c>
      <c r="CO137">
        <v>6.80409</v>
      </c>
      <c r="CP137">
        <v>-1</v>
      </c>
      <c r="CQ137">
        <v>100</v>
      </c>
      <c r="CR137">
        <v>0</v>
      </c>
      <c r="CS137">
        <v>-999.9</v>
      </c>
      <c r="CT137">
        <v>400</v>
      </c>
      <c r="CU137">
        <v>0</v>
      </c>
      <c r="CV137">
        <v>104.339</v>
      </c>
      <c r="CW137">
        <v>103.762</v>
      </c>
    </row>
    <row r="138" spans="1:101">
      <c r="A138">
        <v>124</v>
      </c>
      <c r="B138">
        <v>1552918859.8</v>
      </c>
      <c r="C138">
        <v>366.5</v>
      </c>
      <c r="D138" t="s">
        <v>454</v>
      </c>
      <c r="E138" t="s">
        <v>455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202</v>
      </c>
      <c r="O138" t="s">
        <v>203</v>
      </c>
      <c r="Q138">
        <v>1552918859.8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173</v>
      </c>
      <c r="X138">
        <v>12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1552918859.8</v>
      </c>
      <c r="AH138">
        <v>400.245</v>
      </c>
      <c r="AI138">
        <v>404.465</v>
      </c>
      <c r="AJ138">
        <v>6.46926</v>
      </c>
      <c r="AK138">
        <v>3.58226</v>
      </c>
      <c r="AL138">
        <v>1463.07</v>
      </c>
      <c r="AM138">
        <v>99.638</v>
      </c>
      <c r="AN138">
        <v>0.0250949</v>
      </c>
      <c r="AO138">
        <v>1.80405</v>
      </c>
      <c r="AP138">
        <v>999.9</v>
      </c>
      <c r="AQ138">
        <v>999.9</v>
      </c>
      <c r="AR138">
        <v>10004.4</v>
      </c>
      <c r="AS138">
        <v>0</v>
      </c>
      <c r="AT138">
        <v>0.219127</v>
      </c>
      <c r="AU138">
        <v>0</v>
      </c>
      <c r="AV138" t="s">
        <v>204</v>
      </c>
      <c r="AW138">
        <v>0</v>
      </c>
      <c r="AX138">
        <v>-0.568</v>
      </c>
      <c r="AY138">
        <v>-0.059</v>
      </c>
      <c r="AZ138">
        <v>0</v>
      </c>
      <c r="BA138">
        <v>0</v>
      </c>
      <c r="BB138">
        <v>0</v>
      </c>
      <c r="BC138">
        <v>0</v>
      </c>
      <c r="BD138">
        <v>403.061229508197</v>
      </c>
      <c r="BE138">
        <v>-0.484074149494474</v>
      </c>
      <c r="BF138">
        <v>0.162471323415993</v>
      </c>
      <c r="BG138">
        <v>-1</v>
      </c>
      <c r="BH138">
        <v>0</v>
      </c>
      <c r="BI138">
        <v>0</v>
      </c>
      <c r="BJ138" t="s">
        <v>205</v>
      </c>
      <c r="BK138">
        <v>1.88454</v>
      </c>
      <c r="BL138">
        <v>1.88152</v>
      </c>
      <c r="BM138">
        <v>1.88308</v>
      </c>
      <c r="BN138">
        <v>1.88182</v>
      </c>
      <c r="BO138">
        <v>1.8837</v>
      </c>
      <c r="BP138">
        <v>1.88301</v>
      </c>
      <c r="BQ138">
        <v>1.88468</v>
      </c>
      <c r="BR138">
        <v>1.8822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1320.63</v>
      </c>
      <c r="CJ138">
        <v>-0.878726</v>
      </c>
      <c r="CK138">
        <v>2.97582</v>
      </c>
      <c r="CL138">
        <v>6.68398</v>
      </c>
      <c r="CM138">
        <v>29.9997</v>
      </c>
      <c r="CN138">
        <v>6.57327</v>
      </c>
      <c r="CO138">
        <v>6.80307</v>
      </c>
      <c r="CP138">
        <v>-1</v>
      </c>
      <c r="CQ138">
        <v>100</v>
      </c>
      <c r="CR138">
        <v>0</v>
      </c>
      <c r="CS138">
        <v>-999.9</v>
      </c>
      <c r="CT138">
        <v>400</v>
      </c>
      <c r="CU138">
        <v>0</v>
      </c>
      <c r="CV138">
        <v>104.338</v>
      </c>
      <c r="CW138">
        <v>103.763</v>
      </c>
    </row>
    <row r="139" spans="1:101">
      <c r="A139">
        <v>125</v>
      </c>
      <c r="B139">
        <v>1552918861.8</v>
      </c>
      <c r="C139">
        <v>368.5</v>
      </c>
      <c r="D139" t="s">
        <v>456</v>
      </c>
      <c r="E139" t="s">
        <v>457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202</v>
      </c>
      <c r="O139" t="s">
        <v>203</v>
      </c>
      <c r="Q139">
        <v>1552918861.8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184</v>
      </c>
      <c r="X139">
        <v>13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1552918861.8</v>
      </c>
      <c r="AH139">
        <v>400.286</v>
      </c>
      <c r="AI139">
        <v>404.457</v>
      </c>
      <c r="AJ139">
        <v>6.47192</v>
      </c>
      <c r="AK139">
        <v>3.58255</v>
      </c>
      <c r="AL139">
        <v>1462.94</v>
      </c>
      <c r="AM139">
        <v>99.638</v>
      </c>
      <c r="AN139">
        <v>0.0251149</v>
      </c>
      <c r="AO139">
        <v>1.80701</v>
      </c>
      <c r="AP139">
        <v>999.9</v>
      </c>
      <c r="AQ139">
        <v>999.9</v>
      </c>
      <c r="AR139">
        <v>10004.4</v>
      </c>
      <c r="AS139">
        <v>0</v>
      </c>
      <c r="AT139">
        <v>0.219127</v>
      </c>
      <c r="AU139">
        <v>0</v>
      </c>
      <c r="AV139" t="s">
        <v>204</v>
      </c>
      <c r="AW139">
        <v>0</v>
      </c>
      <c r="AX139">
        <v>-0.568</v>
      </c>
      <c r="AY139">
        <v>-0.059</v>
      </c>
      <c r="AZ139">
        <v>0</v>
      </c>
      <c r="BA139">
        <v>0</v>
      </c>
      <c r="BB139">
        <v>0</v>
      </c>
      <c r="BC139">
        <v>0</v>
      </c>
      <c r="BD139">
        <v>403.044073770492</v>
      </c>
      <c r="BE139">
        <v>-0.450946771960665</v>
      </c>
      <c r="BF139">
        <v>0.152861512811098</v>
      </c>
      <c r="BG139">
        <v>-1</v>
      </c>
      <c r="BH139">
        <v>0</v>
      </c>
      <c r="BI139">
        <v>0</v>
      </c>
      <c r="BJ139" t="s">
        <v>205</v>
      </c>
      <c r="BK139">
        <v>1.88452</v>
      </c>
      <c r="BL139">
        <v>1.88151</v>
      </c>
      <c r="BM139">
        <v>1.88307</v>
      </c>
      <c r="BN139">
        <v>1.88179</v>
      </c>
      <c r="BO139">
        <v>1.8837</v>
      </c>
      <c r="BP139">
        <v>1.88301</v>
      </c>
      <c r="BQ139">
        <v>1.88469</v>
      </c>
      <c r="BR139">
        <v>1.88219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1312.57</v>
      </c>
      <c r="CJ139">
        <v>-0.878726</v>
      </c>
      <c r="CK139">
        <v>2.97678</v>
      </c>
      <c r="CL139">
        <v>6.68321</v>
      </c>
      <c r="CM139">
        <v>29.9998</v>
      </c>
      <c r="CN139">
        <v>6.57225</v>
      </c>
      <c r="CO139">
        <v>6.80206</v>
      </c>
      <c r="CP139">
        <v>-1</v>
      </c>
      <c r="CQ139">
        <v>100</v>
      </c>
      <c r="CR139">
        <v>0</v>
      </c>
      <c r="CS139">
        <v>-999.9</v>
      </c>
      <c r="CT139">
        <v>400</v>
      </c>
      <c r="CU139">
        <v>0</v>
      </c>
      <c r="CV139">
        <v>104.338</v>
      </c>
      <c r="CW139">
        <v>103.763</v>
      </c>
    </row>
    <row r="140" spans="1:101">
      <c r="A140">
        <v>126</v>
      </c>
      <c r="B140">
        <v>1552918863.8</v>
      </c>
      <c r="C140">
        <v>370.5</v>
      </c>
      <c r="D140" t="s">
        <v>458</v>
      </c>
      <c r="E140" t="s">
        <v>459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202</v>
      </c>
      <c r="O140" t="s">
        <v>203</v>
      </c>
      <c r="Q140">
        <v>1552918863.8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183</v>
      </c>
      <c r="X140">
        <v>13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1552918863.8</v>
      </c>
      <c r="AH140">
        <v>400.273</v>
      </c>
      <c r="AI140">
        <v>404.433</v>
      </c>
      <c r="AJ140">
        <v>6.47519</v>
      </c>
      <c r="AK140">
        <v>3.58256</v>
      </c>
      <c r="AL140">
        <v>1462.91</v>
      </c>
      <c r="AM140">
        <v>99.6391</v>
      </c>
      <c r="AN140">
        <v>0.0252592</v>
      </c>
      <c r="AO140">
        <v>1.80914</v>
      </c>
      <c r="AP140">
        <v>999.9</v>
      </c>
      <c r="AQ140">
        <v>999.9</v>
      </c>
      <c r="AR140">
        <v>9978.75</v>
      </c>
      <c r="AS140">
        <v>0</v>
      </c>
      <c r="AT140">
        <v>0.219127</v>
      </c>
      <c r="AU140">
        <v>0</v>
      </c>
      <c r="AV140" t="s">
        <v>204</v>
      </c>
      <c r="AW140">
        <v>0</v>
      </c>
      <c r="AX140">
        <v>-0.568</v>
      </c>
      <c r="AY140">
        <v>-0.059</v>
      </c>
      <c r="AZ140">
        <v>0</v>
      </c>
      <c r="BA140">
        <v>0</v>
      </c>
      <c r="BB140">
        <v>0</v>
      </c>
      <c r="BC140">
        <v>0</v>
      </c>
      <c r="BD140">
        <v>403.032901639344</v>
      </c>
      <c r="BE140">
        <v>-0.443474817831475</v>
      </c>
      <c r="BF140">
        <v>0.151324881739182</v>
      </c>
      <c r="BG140">
        <v>-1</v>
      </c>
      <c r="BH140">
        <v>0</v>
      </c>
      <c r="BI140">
        <v>0</v>
      </c>
      <c r="BJ140" t="s">
        <v>205</v>
      </c>
      <c r="BK140">
        <v>1.88451</v>
      </c>
      <c r="BL140">
        <v>1.88152</v>
      </c>
      <c r="BM140">
        <v>1.88306</v>
      </c>
      <c r="BN140">
        <v>1.88177</v>
      </c>
      <c r="BO140">
        <v>1.8837</v>
      </c>
      <c r="BP140">
        <v>1.88301</v>
      </c>
      <c r="BQ140">
        <v>1.88469</v>
      </c>
      <c r="BR140">
        <v>1.88218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1313.67</v>
      </c>
      <c r="CJ140">
        <v>-0.878726</v>
      </c>
      <c r="CK140">
        <v>2.97775</v>
      </c>
      <c r="CL140">
        <v>6.68221</v>
      </c>
      <c r="CM140">
        <v>29.9999</v>
      </c>
      <c r="CN140">
        <v>6.57123</v>
      </c>
      <c r="CO140">
        <v>6.80103</v>
      </c>
      <c r="CP140">
        <v>-1</v>
      </c>
      <c r="CQ140">
        <v>100</v>
      </c>
      <c r="CR140">
        <v>0</v>
      </c>
      <c r="CS140">
        <v>-999.9</v>
      </c>
      <c r="CT140">
        <v>400</v>
      </c>
      <c r="CU140">
        <v>0</v>
      </c>
      <c r="CV140">
        <v>104.339</v>
      </c>
      <c r="CW140">
        <v>103.762</v>
      </c>
    </row>
    <row r="141" spans="1:101">
      <c r="A141">
        <v>127</v>
      </c>
      <c r="B141">
        <v>1552918865.8</v>
      </c>
      <c r="C141">
        <v>372.5</v>
      </c>
      <c r="D141" t="s">
        <v>460</v>
      </c>
      <c r="E141" t="s">
        <v>461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202</v>
      </c>
      <c r="O141" t="s">
        <v>203</v>
      </c>
      <c r="Q141">
        <v>1552918865.8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173</v>
      </c>
      <c r="X141">
        <v>12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1552918865.8</v>
      </c>
      <c r="AH141">
        <v>400.239</v>
      </c>
      <c r="AI141">
        <v>404.447</v>
      </c>
      <c r="AJ141">
        <v>6.478</v>
      </c>
      <c r="AK141">
        <v>3.58268</v>
      </c>
      <c r="AL141">
        <v>1462.62</v>
      </c>
      <c r="AM141">
        <v>99.638</v>
      </c>
      <c r="AN141">
        <v>0.0252881</v>
      </c>
      <c r="AO141">
        <v>1.80808</v>
      </c>
      <c r="AP141">
        <v>999.9</v>
      </c>
      <c r="AQ141">
        <v>999.9</v>
      </c>
      <c r="AR141">
        <v>9982.5</v>
      </c>
      <c r="AS141">
        <v>0</v>
      </c>
      <c r="AT141">
        <v>0.219127</v>
      </c>
      <c r="AU141">
        <v>0</v>
      </c>
      <c r="AV141" t="s">
        <v>204</v>
      </c>
      <c r="AW141">
        <v>0</v>
      </c>
      <c r="AX141">
        <v>-0.568</v>
      </c>
      <c r="AY141">
        <v>-0.059</v>
      </c>
      <c r="AZ141">
        <v>0</v>
      </c>
      <c r="BA141">
        <v>0</v>
      </c>
      <c r="BB141">
        <v>0</v>
      </c>
      <c r="BC141">
        <v>0</v>
      </c>
      <c r="BD141">
        <v>403.022229508197</v>
      </c>
      <c r="BE141">
        <v>-0.442215166329834</v>
      </c>
      <c r="BF141">
        <v>0.151107321913345</v>
      </c>
      <c r="BG141">
        <v>-1</v>
      </c>
      <c r="BH141">
        <v>0</v>
      </c>
      <c r="BI141">
        <v>0</v>
      </c>
      <c r="BJ141" t="s">
        <v>205</v>
      </c>
      <c r="BK141">
        <v>1.8845</v>
      </c>
      <c r="BL141">
        <v>1.88152</v>
      </c>
      <c r="BM141">
        <v>1.88307</v>
      </c>
      <c r="BN141">
        <v>1.88178</v>
      </c>
      <c r="BO141">
        <v>1.88371</v>
      </c>
      <c r="BP141">
        <v>1.88302</v>
      </c>
      <c r="BQ141">
        <v>1.88468</v>
      </c>
      <c r="BR141">
        <v>1.88217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1320.44</v>
      </c>
      <c r="CJ141">
        <v>-0.878726</v>
      </c>
      <c r="CK141">
        <v>2.97883</v>
      </c>
      <c r="CL141">
        <v>6.68144</v>
      </c>
      <c r="CM141">
        <v>29.9999</v>
      </c>
      <c r="CN141">
        <v>6.57021</v>
      </c>
      <c r="CO141">
        <v>6.80002</v>
      </c>
      <c r="CP141">
        <v>-1</v>
      </c>
      <c r="CQ141">
        <v>100</v>
      </c>
      <c r="CR141">
        <v>0</v>
      </c>
      <c r="CS141">
        <v>-999.9</v>
      </c>
      <c r="CT141">
        <v>400</v>
      </c>
      <c r="CU141">
        <v>0</v>
      </c>
      <c r="CV141">
        <v>104.339</v>
      </c>
      <c r="CW141">
        <v>103.763</v>
      </c>
    </row>
    <row r="142" spans="1:101">
      <c r="A142">
        <v>128</v>
      </c>
      <c r="B142">
        <v>1552918867.8</v>
      </c>
      <c r="C142">
        <v>374.5</v>
      </c>
      <c r="D142" t="s">
        <v>462</v>
      </c>
      <c r="E142" t="s">
        <v>463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202</v>
      </c>
      <c r="O142" t="s">
        <v>203</v>
      </c>
      <c r="Q142">
        <v>1552918867.8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174</v>
      </c>
      <c r="X142">
        <v>12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1552918867.8</v>
      </c>
      <c r="AH142">
        <v>400.268</v>
      </c>
      <c r="AI142">
        <v>404.437</v>
      </c>
      <c r="AJ142">
        <v>6.47964</v>
      </c>
      <c r="AK142">
        <v>3.58296</v>
      </c>
      <c r="AL142">
        <v>1463.05</v>
      </c>
      <c r="AM142">
        <v>99.6374</v>
      </c>
      <c r="AN142">
        <v>0.0252764</v>
      </c>
      <c r="AO142">
        <v>1.80359</v>
      </c>
      <c r="AP142">
        <v>999.9</v>
      </c>
      <c r="AQ142">
        <v>999.9</v>
      </c>
      <c r="AR142">
        <v>10012.5</v>
      </c>
      <c r="AS142">
        <v>0</v>
      </c>
      <c r="AT142">
        <v>0.219127</v>
      </c>
      <c r="AU142">
        <v>0</v>
      </c>
      <c r="AV142" t="s">
        <v>204</v>
      </c>
      <c r="AW142">
        <v>0</v>
      </c>
      <c r="AX142">
        <v>-0.568</v>
      </c>
      <c r="AY142">
        <v>-0.059</v>
      </c>
      <c r="AZ142">
        <v>0</v>
      </c>
      <c r="BA142">
        <v>0</v>
      </c>
      <c r="BB142">
        <v>0</v>
      </c>
      <c r="BC142">
        <v>0</v>
      </c>
      <c r="BD142">
        <v>403.011819672131</v>
      </c>
      <c r="BE142">
        <v>-0.441635573124816</v>
      </c>
      <c r="BF142">
        <v>0.151008631627869</v>
      </c>
      <c r="BG142">
        <v>-1</v>
      </c>
      <c r="BH142">
        <v>0</v>
      </c>
      <c r="BI142">
        <v>0</v>
      </c>
      <c r="BJ142" t="s">
        <v>205</v>
      </c>
      <c r="BK142">
        <v>1.8845</v>
      </c>
      <c r="BL142">
        <v>1.88152</v>
      </c>
      <c r="BM142">
        <v>1.88307</v>
      </c>
      <c r="BN142">
        <v>1.88181</v>
      </c>
      <c r="BO142">
        <v>1.8837</v>
      </c>
      <c r="BP142">
        <v>1.88301</v>
      </c>
      <c r="BQ142">
        <v>1.88468</v>
      </c>
      <c r="BR142">
        <v>1.88218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1320.49</v>
      </c>
      <c r="CJ142">
        <v>-0.878726</v>
      </c>
      <c r="CK142">
        <v>2.97978</v>
      </c>
      <c r="CL142">
        <v>6.68068</v>
      </c>
      <c r="CM142">
        <v>29.9999</v>
      </c>
      <c r="CN142">
        <v>6.56921</v>
      </c>
      <c r="CO142">
        <v>6.79901</v>
      </c>
      <c r="CP142">
        <v>-1</v>
      </c>
      <c r="CQ142">
        <v>100</v>
      </c>
      <c r="CR142">
        <v>0</v>
      </c>
      <c r="CS142">
        <v>-999.9</v>
      </c>
      <c r="CT142">
        <v>400</v>
      </c>
      <c r="CU142">
        <v>0</v>
      </c>
      <c r="CV142">
        <v>104.339</v>
      </c>
      <c r="CW142">
        <v>103.762</v>
      </c>
    </row>
    <row r="143" spans="1:101">
      <c r="A143">
        <v>129</v>
      </c>
      <c r="B143">
        <v>1552918870.3</v>
      </c>
      <c r="C143">
        <v>377</v>
      </c>
      <c r="D143" t="s">
        <v>464</v>
      </c>
      <c r="E143" t="s">
        <v>465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202</v>
      </c>
      <c r="O143" t="s">
        <v>203</v>
      </c>
      <c r="Q143">
        <v>1552918870.3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177</v>
      </c>
      <c r="X143">
        <v>12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1552918870.3</v>
      </c>
      <c r="AH143">
        <v>400.25</v>
      </c>
      <c r="AI143">
        <v>404.44</v>
      </c>
      <c r="AJ143">
        <v>6.48241</v>
      </c>
      <c r="AK143">
        <v>3.58168</v>
      </c>
      <c r="AL143">
        <v>1463.2</v>
      </c>
      <c r="AM143">
        <v>99.6385</v>
      </c>
      <c r="AN143">
        <v>0.0253069</v>
      </c>
      <c r="AO143">
        <v>1.80543</v>
      </c>
      <c r="AP143">
        <v>999.9</v>
      </c>
      <c r="AQ143">
        <v>999.9</v>
      </c>
      <c r="AR143">
        <v>9993.75</v>
      </c>
      <c r="AS143">
        <v>0</v>
      </c>
      <c r="AT143">
        <v>0.219127</v>
      </c>
      <c r="AU143">
        <v>0</v>
      </c>
      <c r="AV143" t="s">
        <v>204</v>
      </c>
      <c r="AW143">
        <v>0</v>
      </c>
      <c r="AX143">
        <v>-0.568</v>
      </c>
      <c r="AY143">
        <v>-0.059</v>
      </c>
      <c r="AZ143">
        <v>0</v>
      </c>
      <c r="BA143">
        <v>0</v>
      </c>
      <c r="BB143">
        <v>0</v>
      </c>
      <c r="BC143">
        <v>0</v>
      </c>
      <c r="BD143">
        <v>403.000524590164</v>
      </c>
      <c r="BE143">
        <v>-0.440468981127986</v>
      </c>
      <c r="BF143">
        <v>0.150805770920295</v>
      </c>
      <c r="BG143">
        <v>-1</v>
      </c>
      <c r="BH143">
        <v>0</v>
      </c>
      <c r="BI143">
        <v>0</v>
      </c>
      <c r="BJ143" t="s">
        <v>205</v>
      </c>
      <c r="BK143">
        <v>1.88452</v>
      </c>
      <c r="BL143">
        <v>1.88152</v>
      </c>
      <c r="BM143">
        <v>1.88308</v>
      </c>
      <c r="BN143">
        <v>1.88178</v>
      </c>
      <c r="BO143">
        <v>1.8837</v>
      </c>
      <c r="BP143">
        <v>1.883</v>
      </c>
      <c r="BQ143">
        <v>1.88469</v>
      </c>
      <c r="BR143">
        <v>1.88219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1317.72</v>
      </c>
      <c r="CJ143">
        <v>-0.878726</v>
      </c>
      <c r="CK143">
        <v>2.98093</v>
      </c>
      <c r="CL143">
        <v>6.67952</v>
      </c>
      <c r="CM143">
        <v>29.9999</v>
      </c>
      <c r="CN143">
        <v>6.56815</v>
      </c>
      <c r="CO143">
        <v>6.79768</v>
      </c>
      <c r="CP143">
        <v>-1</v>
      </c>
      <c r="CQ143">
        <v>100</v>
      </c>
      <c r="CR143">
        <v>0</v>
      </c>
      <c r="CS143">
        <v>-999.9</v>
      </c>
      <c r="CT143">
        <v>400</v>
      </c>
      <c r="CU143">
        <v>0</v>
      </c>
      <c r="CV143">
        <v>104.34</v>
      </c>
      <c r="CW143">
        <v>103.762</v>
      </c>
    </row>
    <row r="144" spans="1:101">
      <c r="A144">
        <v>130</v>
      </c>
      <c r="B144">
        <v>1552918872.3</v>
      </c>
      <c r="C144">
        <v>379</v>
      </c>
      <c r="D144" t="s">
        <v>466</v>
      </c>
      <c r="E144" t="s">
        <v>467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202</v>
      </c>
      <c r="O144" t="s">
        <v>203</v>
      </c>
      <c r="Q144">
        <v>1552918872.3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186</v>
      </c>
      <c r="X144">
        <v>13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1552918872.3</v>
      </c>
      <c r="AH144">
        <v>400.279</v>
      </c>
      <c r="AI144">
        <v>404.412</v>
      </c>
      <c r="AJ144">
        <v>6.48584</v>
      </c>
      <c r="AK144">
        <v>3.58165</v>
      </c>
      <c r="AL144">
        <v>1463.33</v>
      </c>
      <c r="AM144">
        <v>99.6382</v>
      </c>
      <c r="AN144">
        <v>0.0254306</v>
      </c>
      <c r="AO144">
        <v>1.80402</v>
      </c>
      <c r="AP144">
        <v>999.9</v>
      </c>
      <c r="AQ144">
        <v>999.9</v>
      </c>
      <c r="AR144">
        <v>9982.5</v>
      </c>
      <c r="AS144">
        <v>0</v>
      </c>
      <c r="AT144">
        <v>0.219127</v>
      </c>
      <c r="AU144">
        <v>0</v>
      </c>
      <c r="AV144" t="s">
        <v>204</v>
      </c>
      <c r="AW144">
        <v>0</v>
      </c>
      <c r="AX144">
        <v>-0.568</v>
      </c>
      <c r="AY144">
        <v>-0.059</v>
      </c>
      <c r="AZ144">
        <v>0</v>
      </c>
      <c r="BA144">
        <v>0</v>
      </c>
      <c r="BB144">
        <v>0</v>
      </c>
      <c r="BC144">
        <v>0</v>
      </c>
      <c r="BD144">
        <v>402.99256557377</v>
      </c>
      <c r="BE144">
        <v>-0.442410412767897</v>
      </c>
      <c r="BF144">
        <v>0.151062466055932</v>
      </c>
      <c r="BG144">
        <v>-1</v>
      </c>
      <c r="BH144">
        <v>0</v>
      </c>
      <c r="BI144">
        <v>0</v>
      </c>
      <c r="BJ144" t="s">
        <v>205</v>
      </c>
      <c r="BK144">
        <v>1.88452</v>
      </c>
      <c r="BL144">
        <v>1.88151</v>
      </c>
      <c r="BM144">
        <v>1.88309</v>
      </c>
      <c r="BN144">
        <v>1.88177</v>
      </c>
      <c r="BO144">
        <v>1.88371</v>
      </c>
      <c r="BP144">
        <v>1.883</v>
      </c>
      <c r="BQ144">
        <v>1.88469</v>
      </c>
      <c r="BR144">
        <v>1.8822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1311.51</v>
      </c>
      <c r="CJ144">
        <v>-0.878727</v>
      </c>
      <c r="CK144">
        <v>2.98191</v>
      </c>
      <c r="CL144">
        <v>6.67875</v>
      </c>
      <c r="CM144">
        <v>29.9999</v>
      </c>
      <c r="CN144">
        <v>6.5674</v>
      </c>
      <c r="CO144">
        <v>6.79664</v>
      </c>
      <c r="CP144">
        <v>-1</v>
      </c>
      <c r="CQ144">
        <v>100</v>
      </c>
      <c r="CR144">
        <v>0</v>
      </c>
      <c r="CS144">
        <v>-999.9</v>
      </c>
      <c r="CT144">
        <v>400</v>
      </c>
      <c r="CU144">
        <v>0</v>
      </c>
      <c r="CV144">
        <v>104.34</v>
      </c>
      <c r="CW144">
        <v>103.762</v>
      </c>
    </row>
    <row r="145" spans="1:101">
      <c r="A145">
        <v>131</v>
      </c>
      <c r="B145">
        <v>1552918874.3</v>
      </c>
      <c r="C145">
        <v>381</v>
      </c>
      <c r="D145" t="s">
        <v>468</v>
      </c>
      <c r="E145" t="s">
        <v>469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202</v>
      </c>
      <c r="O145" t="s">
        <v>203</v>
      </c>
      <c r="Q145">
        <v>1552918874.3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193</v>
      </c>
      <c r="X145">
        <v>13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1552918874.3</v>
      </c>
      <c r="AH145">
        <v>400.311</v>
      </c>
      <c r="AI145">
        <v>404.425</v>
      </c>
      <c r="AJ145">
        <v>6.48768</v>
      </c>
      <c r="AK145">
        <v>3.58207</v>
      </c>
      <c r="AL145">
        <v>1463.21</v>
      </c>
      <c r="AM145">
        <v>99.6377</v>
      </c>
      <c r="AN145">
        <v>0.0253618</v>
      </c>
      <c r="AO145">
        <v>1.8059</v>
      </c>
      <c r="AP145">
        <v>999.9</v>
      </c>
      <c r="AQ145">
        <v>999.9</v>
      </c>
      <c r="AR145">
        <v>10016.2</v>
      </c>
      <c r="AS145">
        <v>0</v>
      </c>
      <c r="AT145">
        <v>0.219127</v>
      </c>
      <c r="AU145">
        <v>0</v>
      </c>
      <c r="AV145" t="s">
        <v>204</v>
      </c>
      <c r="AW145">
        <v>0</v>
      </c>
      <c r="AX145">
        <v>-0.568</v>
      </c>
      <c r="AY145">
        <v>-0.059</v>
      </c>
      <c r="AZ145">
        <v>0</v>
      </c>
      <c r="BA145">
        <v>0</v>
      </c>
      <c r="BB145">
        <v>0</v>
      </c>
      <c r="BC145">
        <v>0</v>
      </c>
      <c r="BD145">
        <v>402.986040983607</v>
      </c>
      <c r="BE145">
        <v>-0.43321977192529</v>
      </c>
      <c r="BF145">
        <v>0.150042256208751</v>
      </c>
      <c r="BG145">
        <v>-1</v>
      </c>
      <c r="BH145">
        <v>0</v>
      </c>
      <c r="BI145">
        <v>0</v>
      </c>
      <c r="BJ145" t="s">
        <v>205</v>
      </c>
      <c r="BK145">
        <v>1.88452</v>
      </c>
      <c r="BL145">
        <v>1.88151</v>
      </c>
      <c r="BM145">
        <v>1.88308</v>
      </c>
      <c r="BN145">
        <v>1.88181</v>
      </c>
      <c r="BO145">
        <v>1.8837</v>
      </c>
      <c r="BP145">
        <v>1.883</v>
      </c>
      <c r="BQ145">
        <v>1.8847</v>
      </c>
      <c r="BR145">
        <v>1.88218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1306.23</v>
      </c>
      <c r="CJ145">
        <v>-0.878727</v>
      </c>
      <c r="CK145">
        <v>2.98288</v>
      </c>
      <c r="CL145">
        <v>6.67808</v>
      </c>
      <c r="CM145">
        <v>30</v>
      </c>
      <c r="CN145">
        <v>6.56656</v>
      </c>
      <c r="CO145">
        <v>6.79588</v>
      </c>
      <c r="CP145">
        <v>-1</v>
      </c>
      <c r="CQ145">
        <v>100</v>
      </c>
      <c r="CR145">
        <v>0</v>
      </c>
      <c r="CS145">
        <v>-999.9</v>
      </c>
      <c r="CT145">
        <v>400</v>
      </c>
      <c r="CU145">
        <v>0</v>
      </c>
      <c r="CV145">
        <v>104.34</v>
      </c>
      <c r="CW145">
        <v>103.762</v>
      </c>
    </row>
    <row r="146" spans="1:101">
      <c r="A146">
        <v>132</v>
      </c>
      <c r="B146">
        <v>1552918876.3</v>
      </c>
      <c r="C146">
        <v>383</v>
      </c>
      <c r="D146" t="s">
        <v>470</v>
      </c>
      <c r="E146" t="s">
        <v>471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202</v>
      </c>
      <c r="O146" t="s">
        <v>203</v>
      </c>
      <c r="Q146">
        <v>1552918876.3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180</v>
      </c>
      <c r="X146">
        <v>12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1552918876.3</v>
      </c>
      <c r="AH146">
        <v>400.342</v>
      </c>
      <c r="AI146">
        <v>404.468</v>
      </c>
      <c r="AJ146">
        <v>6.48848</v>
      </c>
      <c r="AK146">
        <v>3.58182</v>
      </c>
      <c r="AL146">
        <v>1463.02</v>
      </c>
      <c r="AM146">
        <v>99.6381</v>
      </c>
      <c r="AN146">
        <v>0.0252756</v>
      </c>
      <c r="AO146">
        <v>1.81094</v>
      </c>
      <c r="AP146">
        <v>999.9</v>
      </c>
      <c r="AQ146">
        <v>999.9</v>
      </c>
      <c r="AR146">
        <v>10035</v>
      </c>
      <c r="AS146">
        <v>0</v>
      </c>
      <c r="AT146">
        <v>0.219127</v>
      </c>
      <c r="AU146">
        <v>0</v>
      </c>
      <c r="AV146" t="s">
        <v>204</v>
      </c>
      <c r="AW146">
        <v>0</v>
      </c>
      <c r="AX146">
        <v>-0.568</v>
      </c>
      <c r="AY146">
        <v>-0.059</v>
      </c>
      <c r="AZ146">
        <v>0</v>
      </c>
      <c r="BA146">
        <v>0</v>
      </c>
      <c r="BB146">
        <v>0</v>
      </c>
      <c r="BC146">
        <v>0</v>
      </c>
      <c r="BD146">
        <v>402.979278688525</v>
      </c>
      <c r="BE146">
        <v>-0.4112647983926</v>
      </c>
      <c r="BF146">
        <v>0.147464375375332</v>
      </c>
      <c r="BG146">
        <v>-1</v>
      </c>
      <c r="BH146">
        <v>0</v>
      </c>
      <c r="BI146">
        <v>0</v>
      </c>
      <c r="BJ146" t="s">
        <v>205</v>
      </c>
      <c r="BK146">
        <v>1.88451</v>
      </c>
      <c r="BL146">
        <v>1.88152</v>
      </c>
      <c r="BM146">
        <v>1.88308</v>
      </c>
      <c r="BN146">
        <v>1.88182</v>
      </c>
      <c r="BO146">
        <v>1.8837</v>
      </c>
      <c r="BP146">
        <v>1.88301</v>
      </c>
      <c r="BQ146">
        <v>1.88471</v>
      </c>
      <c r="BR146">
        <v>1.88217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1315.41</v>
      </c>
      <c r="CJ146">
        <v>-0.878727</v>
      </c>
      <c r="CK146">
        <v>2.98385</v>
      </c>
      <c r="CL146">
        <v>6.67748</v>
      </c>
      <c r="CM146">
        <v>30</v>
      </c>
      <c r="CN146">
        <v>6.56581</v>
      </c>
      <c r="CO146">
        <v>6.79512</v>
      </c>
      <c r="CP146">
        <v>-1</v>
      </c>
      <c r="CQ146">
        <v>100</v>
      </c>
      <c r="CR146">
        <v>0</v>
      </c>
      <c r="CS146">
        <v>-999.9</v>
      </c>
      <c r="CT146">
        <v>400</v>
      </c>
      <c r="CU146">
        <v>0</v>
      </c>
      <c r="CV146">
        <v>104.34</v>
      </c>
      <c r="CW146">
        <v>103.761</v>
      </c>
    </row>
    <row r="147" spans="1:101">
      <c r="A147">
        <v>133</v>
      </c>
      <c r="B147">
        <v>1552918878.3</v>
      </c>
      <c r="C147">
        <v>385</v>
      </c>
      <c r="D147" t="s">
        <v>472</v>
      </c>
      <c r="E147" t="s">
        <v>473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202</v>
      </c>
      <c r="O147" t="s">
        <v>203</v>
      </c>
      <c r="Q147">
        <v>1552918878.3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157</v>
      </c>
      <c r="X147">
        <v>11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1552918878.3</v>
      </c>
      <c r="AH147">
        <v>400.352</v>
      </c>
      <c r="AI147">
        <v>404.462</v>
      </c>
      <c r="AJ147">
        <v>6.49065</v>
      </c>
      <c r="AK147">
        <v>3.58171</v>
      </c>
      <c r="AL147">
        <v>1463.23</v>
      </c>
      <c r="AM147">
        <v>99.6381</v>
      </c>
      <c r="AN147">
        <v>0.0253358</v>
      </c>
      <c r="AO147">
        <v>1.81092</v>
      </c>
      <c r="AP147">
        <v>999.9</v>
      </c>
      <c r="AQ147">
        <v>999.9</v>
      </c>
      <c r="AR147">
        <v>10005</v>
      </c>
      <c r="AS147">
        <v>0</v>
      </c>
      <c r="AT147">
        <v>0.219127</v>
      </c>
      <c r="AU147">
        <v>0</v>
      </c>
      <c r="AV147" t="s">
        <v>204</v>
      </c>
      <c r="AW147">
        <v>0</v>
      </c>
      <c r="AX147">
        <v>-0.568</v>
      </c>
      <c r="AY147">
        <v>-0.059</v>
      </c>
      <c r="AZ147">
        <v>0</v>
      </c>
      <c r="BA147">
        <v>0</v>
      </c>
      <c r="BB147">
        <v>0</v>
      </c>
      <c r="BC147">
        <v>0</v>
      </c>
      <c r="BD147">
        <v>402.970770491803</v>
      </c>
      <c r="BE147">
        <v>-0.37115436211977</v>
      </c>
      <c r="BF147">
        <v>0.140923405942309</v>
      </c>
      <c r="BG147">
        <v>-1</v>
      </c>
      <c r="BH147">
        <v>0</v>
      </c>
      <c r="BI147">
        <v>0</v>
      </c>
      <c r="BJ147" t="s">
        <v>205</v>
      </c>
      <c r="BK147">
        <v>1.88451</v>
      </c>
      <c r="BL147">
        <v>1.88153</v>
      </c>
      <c r="BM147">
        <v>1.88308</v>
      </c>
      <c r="BN147">
        <v>1.88181</v>
      </c>
      <c r="BO147">
        <v>1.8837</v>
      </c>
      <c r="BP147">
        <v>1.88302</v>
      </c>
      <c r="BQ147">
        <v>1.88471</v>
      </c>
      <c r="BR147">
        <v>1.88217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1333.32</v>
      </c>
      <c r="CJ147">
        <v>-0.878727</v>
      </c>
      <c r="CK147">
        <v>2.98444</v>
      </c>
      <c r="CL147">
        <v>6.67672</v>
      </c>
      <c r="CM147">
        <v>30</v>
      </c>
      <c r="CN147">
        <v>6.56489</v>
      </c>
      <c r="CO147">
        <v>6.79422</v>
      </c>
      <c r="CP147">
        <v>-1</v>
      </c>
      <c r="CQ147">
        <v>100</v>
      </c>
      <c r="CR147">
        <v>0</v>
      </c>
      <c r="CS147">
        <v>-999.9</v>
      </c>
      <c r="CT147">
        <v>400</v>
      </c>
      <c r="CU147">
        <v>0</v>
      </c>
      <c r="CV147">
        <v>104.341</v>
      </c>
      <c r="CW147">
        <v>103.761</v>
      </c>
    </row>
    <row r="148" spans="1:101">
      <c r="A148">
        <v>134</v>
      </c>
      <c r="B148">
        <v>1552918880.3</v>
      </c>
      <c r="C148">
        <v>387</v>
      </c>
      <c r="D148" t="s">
        <v>474</v>
      </c>
      <c r="E148" t="s">
        <v>475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202</v>
      </c>
      <c r="O148" t="s">
        <v>203</v>
      </c>
      <c r="Q148">
        <v>1552918880.3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186</v>
      </c>
      <c r="X148">
        <v>13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1552918880.3</v>
      </c>
      <c r="AH148">
        <v>400.323</v>
      </c>
      <c r="AI148">
        <v>404.468</v>
      </c>
      <c r="AJ148">
        <v>6.49187</v>
      </c>
      <c r="AK148">
        <v>3.58175</v>
      </c>
      <c r="AL148">
        <v>1463.13</v>
      </c>
      <c r="AM148">
        <v>99.6372</v>
      </c>
      <c r="AN148">
        <v>0.0254496</v>
      </c>
      <c r="AO148">
        <v>1.81211</v>
      </c>
      <c r="AP148">
        <v>999.9</v>
      </c>
      <c r="AQ148">
        <v>999.9</v>
      </c>
      <c r="AR148">
        <v>10005</v>
      </c>
      <c r="AS148">
        <v>0</v>
      </c>
      <c r="AT148">
        <v>0.219127</v>
      </c>
      <c r="AU148">
        <v>0</v>
      </c>
      <c r="AV148" t="s">
        <v>204</v>
      </c>
      <c r="AW148">
        <v>0</v>
      </c>
      <c r="AX148">
        <v>-0.568</v>
      </c>
      <c r="AY148">
        <v>-0.059</v>
      </c>
      <c r="AZ148">
        <v>0</v>
      </c>
      <c r="BA148">
        <v>0</v>
      </c>
      <c r="BB148">
        <v>0</v>
      </c>
      <c r="BC148">
        <v>0</v>
      </c>
      <c r="BD148">
        <v>402.957065573771</v>
      </c>
      <c r="BE148">
        <v>-0.294101351366833</v>
      </c>
      <c r="BF148">
        <v>0.119914227386031</v>
      </c>
      <c r="BG148">
        <v>-1</v>
      </c>
      <c r="BH148">
        <v>0</v>
      </c>
      <c r="BI148">
        <v>0</v>
      </c>
      <c r="BJ148" t="s">
        <v>205</v>
      </c>
      <c r="BK148">
        <v>1.88452</v>
      </c>
      <c r="BL148">
        <v>1.88154</v>
      </c>
      <c r="BM148">
        <v>1.88307</v>
      </c>
      <c r="BN148">
        <v>1.88182</v>
      </c>
      <c r="BO148">
        <v>1.8837</v>
      </c>
      <c r="BP148">
        <v>1.88302</v>
      </c>
      <c r="BQ148">
        <v>1.8847</v>
      </c>
      <c r="BR148">
        <v>1.88217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1311.25</v>
      </c>
      <c r="CJ148">
        <v>-0.878727</v>
      </c>
      <c r="CK148">
        <v>2.98461</v>
      </c>
      <c r="CL148">
        <v>6.67622</v>
      </c>
      <c r="CM148">
        <v>30</v>
      </c>
      <c r="CN148">
        <v>6.56412</v>
      </c>
      <c r="CO148">
        <v>6.79346</v>
      </c>
      <c r="CP148">
        <v>-1</v>
      </c>
      <c r="CQ148">
        <v>100</v>
      </c>
      <c r="CR148">
        <v>0</v>
      </c>
      <c r="CS148">
        <v>-999.9</v>
      </c>
      <c r="CT148">
        <v>400</v>
      </c>
      <c r="CU148">
        <v>0</v>
      </c>
      <c r="CV148">
        <v>104.34</v>
      </c>
      <c r="CW148">
        <v>103.762</v>
      </c>
    </row>
    <row r="149" spans="1:101">
      <c r="A149">
        <v>135</v>
      </c>
      <c r="B149">
        <v>1552918882.3</v>
      </c>
      <c r="C149">
        <v>389</v>
      </c>
      <c r="D149" t="s">
        <v>476</v>
      </c>
      <c r="E149" t="s">
        <v>477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202</v>
      </c>
      <c r="O149" t="s">
        <v>203</v>
      </c>
      <c r="Q149">
        <v>1552918882.3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176</v>
      </c>
      <c r="X149">
        <v>12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1552918882.3</v>
      </c>
      <c r="AH149">
        <v>400.335</v>
      </c>
      <c r="AI149">
        <v>404.485</v>
      </c>
      <c r="AJ149">
        <v>6.49397</v>
      </c>
      <c r="AK149">
        <v>3.5815</v>
      </c>
      <c r="AL149">
        <v>1463.03</v>
      </c>
      <c r="AM149">
        <v>99.6383</v>
      </c>
      <c r="AN149">
        <v>0.025523</v>
      </c>
      <c r="AO149">
        <v>1.80943</v>
      </c>
      <c r="AP149">
        <v>999.9</v>
      </c>
      <c r="AQ149">
        <v>999.9</v>
      </c>
      <c r="AR149">
        <v>9990</v>
      </c>
      <c r="AS149">
        <v>0</v>
      </c>
      <c r="AT149">
        <v>0.219127</v>
      </c>
      <c r="AU149">
        <v>0</v>
      </c>
      <c r="AV149" t="s">
        <v>204</v>
      </c>
      <c r="AW149">
        <v>0</v>
      </c>
      <c r="AX149">
        <v>-0.568</v>
      </c>
      <c r="AY149">
        <v>-0.059</v>
      </c>
      <c r="AZ149">
        <v>0</v>
      </c>
      <c r="BA149">
        <v>0</v>
      </c>
      <c r="BB149">
        <v>0</v>
      </c>
      <c r="BC149">
        <v>0</v>
      </c>
      <c r="BD149">
        <v>402.944270491803</v>
      </c>
      <c r="BE149">
        <v>-0.218666209166771</v>
      </c>
      <c r="BF149">
        <v>0.0962998252458488</v>
      </c>
      <c r="BG149">
        <v>-1</v>
      </c>
      <c r="BH149">
        <v>0</v>
      </c>
      <c r="BI149">
        <v>0</v>
      </c>
      <c r="BJ149" t="s">
        <v>205</v>
      </c>
      <c r="BK149">
        <v>1.88454</v>
      </c>
      <c r="BL149">
        <v>1.88154</v>
      </c>
      <c r="BM149">
        <v>1.88308</v>
      </c>
      <c r="BN149">
        <v>1.88183</v>
      </c>
      <c r="BO149">
        <v>1.8837</v>
      </c>
      <c r="BP149">
        <v>1.88302</v>
      </c>
      <c r="BQ149">
        <v>1.88472</v>
      </c>
      <c r="BR149">
        <v>1.88218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1318.38</v>
      </c>
      <c r="CJ149">
        <v>-0.878727</v>
      </c>
      <c r="CK149">
        <v>2.98529</v>
      </c>
      <c r="CL149">
        <v>6.67571</v>
      </c>
      <c r="CM149">
        <v>30</v>
      </c>
      <c r="CN149">
        <v>6.56352</v>
      </c>
      <c r="CO149">
        <v>6.79286</v>
      </c>
      <c r="CP149">
        <v>-1</v>
      </c>
      <c r="CQ149">
        <v>100</v>
      </c>
      <c r="CR149">
        <v>0</v>
      </c>
      <c r="CS149">
        <v>-999.9</v>
      </c>
      <c r="CT149">
        <v>400</v>
      </c>
      <c r="CU149">
        <v>0</v>
      </c>
      <c r="CV149">
        <v>104.34</v>
      </c>
      <c r="CW149">
        <v>103.763</v>
      </c>
    </row>
    <row r="150" spans="1:101">
      <c r="A150">
        <v>136</v>
      </c>
      <c r="B150">
        <v>1552918884.3</v>
      </c>
      <c r="C150">
        <v>391</v>
      </c>
      <c r="D150" t="s">
        <v>478</v>
      </c>
      <c r="E150" t="s">
        <v>479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202</v>
      </c>
      <c r="O150" t="s">
        <v>203</v>
      </c>
      <c r="Q150">
        <v>1552918884.3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154</v>
      </c>
      <c r="X150">
        <v>11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1552918884.3</v>
      </c>
      <c r="AH150">
        <v>400.376</v>
      </c>
      <c r="AI150">
        <v>404.479</v>
      </c>
      <c r="AJ150">
        <v>6.49711</v>
      </c>
      <c r="AK150">
        <v>3.58188</v>
      </c>
      <c r="AL150">
        <v>1463.3</v>
      </c>
      <c r="AM150">
        <v>99.6376</v>
      </c>
      <c r="AN150">
        <v>0.0253168</v>
      </c>
      <c r="AO150">
        <v>1.80191</v>
      </c>
      <c r="AP150">
        <v>999.9</v>
      </c>
      <c r="AQ150">
        <v>999.9</v>
      </c>
      <c r="AR150">
        <v>9997.5</v>
      </c>
      <c r="AS150">
        <v>0</v>
      </c>
      <c r="AT150">
        <v>0.219127</v>
      </c>
      <c r="AU150">
        <v>0</v>
      </c>
      <c r="AV150" t="s">
        <v>204</v>
      </c>
      <c r="AW150">
        <v>0</v>
      </c>
      <c r="AX150">
        <v>-0.568</v>
      </c>
      <c r="AY150">
        <v>-0.059</v>
      </c>
      <c r="AZ150">
        <v>0</v>
      </c>
      <c r="BA150">
        <v>0</v>
      </c>
      <c r="BB150">
        <v>0</v>
      </c>
      <c r="BC150">
        <v>0</v>
      </c>
      <c r="BD150">
        <v>402.936950819672</v>
      </c>
      <c r="BE150">
        <v>-0.162981969240094</v>
      </c>
      <c r="BF150">
        <v>0.0846989705609354</v>
      </c>
      <c r="BG150">
        <v>-1</v>
      </c>
      <c r="BH150">
        <v>0</v>
      </c>
      <c r="BI150">
        <v>0</v>
      </c>
      <c r="BJ150" t="s">
        <v>205</v>
      </c>
      <c r="BK150">
        <v>1.88454</v>
      </c>
      <c r="BL150">
        <v>1.88153</v>
      </c>
      <c r="BM150">
        <v>1.88307</v>
      </c>
      <c r="BN150">
        <v>1.88183</v>
      </c>
      <c r="BO150">
        <v>1.8837</v>
      </c>
      <c r="BP150">
        <v>1.88304</v>
      </c>
      <c r="BQ150">
        <v>1.88471</v>
      </c>
      <c r="BR150">
        <v>1.88218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1335.27</v>
      </c>
      <c r="CJ150">
        <v>-0.878727</v>
      </c>
      <c r="CK150">
        <v>2.98633</v>
      </c>
      <c r="CL150">
        <v>6.67521</v>
      </c>
      <c r="CM150">
        <v>30</v>
      </c>
      <c r="CN150">
        <v>6.56276</v>
      </c>
      <c r="CO150">
        <v>6.7922</v>
      </c>
      <c r="CP150">
        <v>-1</v>
      </c>
      <c r="CQ150">
        <v>100</v>
      </c>
      <c r="CR150">
        <v>0</v>
      </c>
      <c r="CS150">
        <v>-999.9</v>
      </c>
      <c r="CT150">
        <v>400</v>
      </c>
      <c r="CU150">
        <v>0</v>
      </c>
      <c r="CV150">
        <v>104.34</v>
      </c>
      <c r="CW150">
        <v>103.762</v>
      </c>
    </row>
    <row r="151" spans="1:101">
      <c r="A151">
        <v>137</v>
      </c>
      <c r="B151">
        <v>1552918886.8</v>
      </c>
      <c r="C151">
        <v>393.5</v>
      </c>
      <c r="D151" t="s">
        <v>480</v>
      </c>
      <c r="E151" t="s">
        <v>481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202</v>
      </c>
      <c r="O151" t="s">
        <v>203</v>
      </c>
      <c r="Q151">
        <v>1552918886.8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170</v>
      </c>
      <c r="X151">
        <v>12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1552918886.8</v>
      </c>
      <c r="AH151">
        <v>400.398</v>
      </c>
      <c r="AI151">
        <v>404.464</v>
      </c>
      <c r="AJ151">
        <v>6.49983</v>
      </c>
      <c r="AK151">
        <v>3.58222</v>
      </c>
      <c r="AL151">
        <v>1463.16</v>
      </c>
      <c r="AM151">
        <v>99.6358</v>
      </c>
      <c r="AN151">
        <v>0.025416</v>
      </c>
      <c r="AO151">
        <v>1.79697</v>
      </c>
      <c r="AP151">
        <v>999.9</v>
      </c>
      <c r="AQ151">
        <v>999.9</v>
      </c>
      <c r="AR151">
        <v>9990</v>
      </c>
      <c r="AS151">
        <v>0</v>
      </c>
      <c r="AT151">
        <v>0.219127</v>
      </c>
      <c r="AU151">
        <v>0</v>
      </c>
      <c r="AV151" t="s">
        <v>204</v>
      </c>
      <c r="AW151">
        <v>0</v>
      </c>
      <c r="AX151">
        <v>-0.568</v>
      </c>
      <c r="AY151">
        <v>-0.059</v>
      </c>
      <c r="AZ151">
        <v>0</v>
      </c>
      <c r="BA151">
        <v>0</v>
      </c>
      <c r="BB151">
        <v>0</v>
      </c>
      <c r="BC151">
        <v>0</v>
      </c>
      <c r="BD151">
        <v>402.930598360656</v>
      </c>
      <c r="BE151">
        <v>-0.0914658444847772</v>
      </c>
      <c r="BF151">
        <v>0.0727931788188864</v>
      </c>
      <c r="BG151">
        <v>-1</v>
      </c>
      <c r="BH151">
        <v>0</v>
      </c>
      <c r="BI151">
        <v>0</v>
      </c>
      <c r="BJ151" t="s">
        <v>205</v>
      </c>
      <c r="BK151">
        <v>1.88455</v>
      </c>
      <c r="BL151">
        <v>1.88153</v>
      </c>
      <c r="BM151">
        <v>1.88307</v>
      </c>
      <c r="BN151">
        <v>1.88184</v>
      </c>
      <c r="BO151">
        <v>1.8837</v>
      </c>
      <c r="BP151">
        <v>1.88301</v>
      </c>
      <c r="BQ151">
        <v>1.88471</v>
      </c>
      <c r="BR151">
        <v>1.88217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1323.44</v>
      </c>
      <c r="CJ151">
        <v>-0.878727</v>
      </c>
      <c r="CK151">
        <v>2.98768</v>
      </c>
      <c r="CL151">
        <v>6.67461</v>
      </c>
      <c r="CM151">
        <v>29.9999</v>
      </c>
      <c r="CN151">
        <v>6.56216</v>
      </c>
      <c r="CO151">
        <v>6.79133</v>
      </c>
      <c r="CP151">
        <v>-1</v>
      </c>
      <c r="CQ151">
        <v>100</v>
      </c>
      <c r="CR151">
        <v>0</v>
      </c>
      <c r="CS151">
        <v>-999.9</v>
      </c>
      <c r="CT151">
        <v>400</v>
      </c>
      <c r="CU151">
        <v>0</v>
      </c>
      <c r="CV151">
        <v>104.34</v>
      </c>
      <c r="CW151">
        <v>103.762</v>
      </c>
    </row>
    <row r="152" spans="1:101">
      <c r="A152">
        <v>138</v>
      </c>
      <c r="B152">
        <v>1552918888.8</v>
      </c>
      <c r="C152">
        <v>395.5</v>
      </c>
      <c r="D152" t="s">
        <v>482</v>
      </c>
      <c r="E152" t="s">
        <v>483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202</v>
      </c>
      <c r="O152" t="s">
        <v>203</v>
      </c>
      <c r="Q152">
        <v>1552918888.8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169</v>
      </c>
      <c r="X152">
        <v>12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1552918888.8</v>
      </c>
      <c r="AH152">
        <v>400.414</v>
      </c>
      <c r="AI152">
        <v>404.434</v>
      </c>
      <c r="AJ152">
        <v>6.50169</v>
      </c>
      <c r="AK152">
        <v>3.58188</v>
      </c>
      <c r="AL152">
        <v>1463.27</v>
      </c>
      <c r="AM152">
        <v>99.6373</v>
      </c>
      <c r="AN152">
        <v>0.0254769</v>
      </c>
      <c r="AO152">
        <v>1.79761</v>
      </c>
      <c r="AP152">
        <v>999.9</v>
      </c>
      <c r="AQ152">
        <v>999.9</v>
      </c>
      <c r="AR152">
        <v>9978.75</v>
      </c>
      <c r="AS152">
        <v>0</v>
      </c>
      <c r="AT152">
        <v>0.219127</v>
      </c>
      <c r="AU152">
        <v>0</v>
      </c>
      <c r="AV152" t="s">
        <v>204</v>
      </c>
      <c r="AW152">
        <v>0</v>
      </c>
      <c r="AX152">
        <v>-0.568</v>
      </c>
      <c r="AY152">
        <v>-0.059</v>
      </c>
      <c r="AZ152">
        <v>0</v>
      </c>
      <c r="BA152">
        <v>0</v>
      </c>
      <c r="BB152">
        <v>0</v>
      </c>
      <c r="BC152">
        <v>0</v>
      </c>
      <c r="BD152">
        <v>402.927081967213</v>
      </c>
      <c r="BE152">
        <v>-0.0345584477402912</v>
      </c>
      <c r="BF152">
        <v>0.0652659866935373</v>
      </c>
      <c r="BG152">
        <v>-1</v>
      </c>
      <c r="BH152">
        <v>0</v>
      </c>
      <c r="BI152">
        <v>0</v>
      </c>
      <c r="BJ152" t="s">
        <v>205</v>
      </c>
      <c r="BK152">
        <v>1.88456</v>
      </c>
      <c r="BL152">
        <v>1.88155</v>
      </c>
      <c r="BM152">
        <v>1.88307</v>
      </c>
      <c r="BN152">
        <v>1.88184</v>
      </c>
      <c r="BO152">
        <v>1.8837</v>
      </c>
      <c r="BP152">
        <v>1.88301</v>
      </c>
      <c r="BQ152">
        <v>1.88471</v>
      </c>
      <c r="BR152">
        <v>1.88217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1323.75</v>
      </c>
      <c r="CJ152">
        <v>-0.878728</v>
      </c>
      <c r="CK152">
        <v>2.98876</v>
      </c>
      <c r="CL152">
        <v>6.6741</v>
      </c>
      <c r="CM152">
        <v>29.9999</v>
      </c>
      <c r="CN152">
        <v>6.56165</v>
      </c>
      <c r="CO152">
        <v>6.79061</v>
      </c>
      <c r="CP152">
        <v>-1</v>
      </c>
      <c r="CQ152">
        <v>100</v>
      </c>
      <c r="CR152">
        <v>0</v>
      </c>
      <c r="CS152">
        <v>-999.9</v>
      </c>
      <c r="CT152">
        <v>400</v>
      </c>
      <c r="CU152">
        <v>0</v>
      </c>
      <c r="CV152">
        <v>104.34</v>
      </c>
      <c r="CW152">
        <v>103.762</v>
      </c>
    </row>
    <row r="153" spans="1:101">
      <c r="A153">
        <v>139</v>
      </c>
      <c r="B153">
        <v>1552918890.8</v>
      </c>
      <c r="C153">
        <v>397.5</v>
      </c>
      <c r="D153" t="s">
        <v>484</v>
      </c>
      <c r="E153" t="s">
        <v>485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202</v>
      </c>
      <c r="O153" t="s">
        <v>203</v>
      </c>
      <c r="Q153">
        <v>1552918890.8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171</v>
      </c>
      <c r="X153">
        <v>12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1552918890.8</v>
      </c>
      <c r="AH153">
        <v>400.424</v>
      </c>
      <c r="AI153">
        <v>404.417</v>
      </c>
      <c r="AJ153">
        <v>6.50342</v>
      </c>
      <c r="AK153">
        <v>3.58192</v>
      </c>
      <c r="AL153">
        <v>1463.43</v>
      </c>
      <c r="AM153">
        <v>99.6391</v>
      </c>
      <c r="AN153">
        <v>0.0252329</v>
      </c>
      <c r="AO153">
        <v>1.79932</v>
      </c>
      <c r="AP153">
        <v>999.9</v>
      </c>
      <c r="AQ153">
        <v>999.9</v>
      </c>
      <c r="AR153">
        <v>10001.2</v>
      </c>
      <c r="AS153">
        <v>0</v>
      </c>
      <c r="AT153">
        <v>0.219127</v>
      </c>
      <c r="AU153">
        <v>0</v>
      </c>
      <c r="AV153" t="s">
        <v>204</v>
      </c>
      <c r="AW153">
        <v>0</v>
      </c>
      <c r="AX153">
        <v>-0.568</v>
      </c>
      <c r="AY153">
        <v>-0.059</v>
      </c>
      <c r="AZ153">
        <v>0</v>
      </c>
      <c r="BA153">
        <v>0</v>
      </c>
      <c r="BB153">
        <v>0</v>
      </c>
      <c r="BC153">
        <v>0</v>
      </c>
      <c r="BD153">
        <v>402.924967213115</v>
      </c>
      <c r="BE153">
        <v>0.01867041399381</v>
      </c>
      <c r="BF153">
        <v>0.0605677962403578</v>
      </c>
      <c r="BG153">
        <v>-1</v>
      </c>
      <c r="BH153">
        <v>0</v>
      </c>
      <c r="BI153">
        <v>0</v>
      </c>
      <c r="BJ153" t="s">
        <v>205</v>
      </c>
      <c r="BK153">
        <v>1.88458</v>
      </c>
      <c r="BL153">
        <v>1.88155</v>
      </c>
      <c r="BM153">
        <v>1.88307</v>
      </c>
      <c r="BN153">
        <v>1.88183</v>
      </c>
      <c r="BO153">
        <v>1.88371</v>
      </c>
      <c r="BP153">
        <v>1.88303</v>
      </c>
      <c r="BQ153">
        <v>1.8847</v>
      </c>
      <c r="BR153">
        <v>1.88217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1322.35</v>
      </c>
      <c r="CJ153">
        <v>-0.878728</v>
      </c>
      <c r="CK153">
        <v>2.98988</v>
      </c>
      <c r="CL153">
        <v>6.6736</v>
      </c>
      <c r="CM153">
        <v>29.9999</v>
      </c>
      <c r="CN153">
        <v>6.5609</v>
      </c>
      <c r="CO153">
        <v>6.79006</v>
      </c>
      <c r="CP153">
        <v>-1</v>
      </c>
      <c r="CQ153">
        <v>100</v>
      </c>
      <c r="CR153">
        <v>0</v>
      </c>
      <c r="CS153">
        <v>-999.9</v>
      </c>
      <c r="CT153">
        <v>400</v>
      </c>
      <c r="CU153">
        <v>0</v>
      </c>
      <c r="CV153">
        <v>104.341</v>
      </c>
      <c r="CW153">
        <v>103.763</v>
      </c>
    </row>
    <row r="154" spans="1:101">
      <c r="A154">
        <v>140</v>
      </c>
      <c r="B154">
        <v>1552918892.8</v>
      </c>
      <c r="C154">
        <v>399.5</v>
      </c>
      <c r="D154" t="s">
        <v>486</v>
      </c>
      <c r="E154" t="s">
        <v>487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202</v>
      </c>
      <c r="O154" t="s">
        <v>203</v>
      </c>
      <c r="Q154">
        <v>1552918892.8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164</v>
      </c>
      <c r="X154">
        <v>11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1552918892.8</v>
      </c>
      <c r="AH154">
        <v>400.468</v>
      </c>
      <c r="AI154">
        <v>404.439</v>
      </c>
      <c r="AJ154">
        <v>6.50457</v>
      </c>
      <c r="AK154">
        <v>3.58239</v>
      </c>
      <c r="AL154">
        <v>1463.55</v>
      </c>
      <c r="AM154">
        <v>99.6387</v>
      </c>
      <c r="AN154">
        <v>0.0253222</v>
      </c>
      <c r="AO154">
        <v>1.80147</v>
      </c>
      <c r="AP154">
        <v>999.9</v>
      </c>
      <c r="AQ154">
        <v>999.9</v>
      </c>
      <c r="AR154">
        <v>9993.75</v>
      </c>
      <c r="AS154">
        <v>0</v>
      </c>
      <c r="AT154">
        <v>0.219127</v>
      </c>
      <c r="AU154">
        <v>0</v>
      </c>
      <c r="AV154" t="s">
        <v>204</v>
      </c>
      <c r="AW154">
        <v>0</v>
      </c>
      <c r="AX154">
        <v>-0.568</v>
      </c>
      <c r="AY154">
        <v>-0.059</v>
      </c>
      <c r="AZ154">
        <v>0</v>
      </c>
      <c r="BA154">
        <v>0</v>
      </c>
      <c r="BB154">
        <v>0</v>
      </c>
      <c r="BC154">
        <v>0</v>
      </c>
      <c r="BD154">
        <v>402.924639344262</v>
      </c>
      <c r="BE154">
        <v>0.0447619276013066</v>
      </c>
      <c r="BF154">
        <v>0.059836945872706</v>
      </c>
      <c r="BG154">
        <v>-1</v>
      </c>
      <c r="BH154">
        <v>0</v>
      </c>
      <c r="BI154">
        <v>0</v>
      </c>
      <c r="BJ154" t="s">
        <v>205</v>
      </c>
      <c r="BK154">
        <v>1.88458</v>
      </c>
      <c r="BL154">
        <v>1.88155</v>
      </c>
      <c r="BM154">
        <v>1.88308</v>
      </c>
      <c r="BN154">
        <v>1.88184</v>
      </c>
      <c r="BO154">
        <v>1.88371</v>
      </c>
      <c r="BP154">
        <v>1.88304</v>
      </c>
      <c r="BQ154">
        <v>1.8847</v>
      </c>
      <c r="BR154">
        <v>1.88217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1327.85</v>
      </c>
      <c r="CJ154">
        <v>-0.878728</v>
      </c>
      <c r="CK154">
        <v>2.99105</v>
      </c>
      <c r="CL154">
        <v>6.6731</v>
      </c>
      <c r="CM154">
        <v>29.9999</v>
      </c>
      <c r="CN154">
        <v>6.56039</v>
      </c>
      <c r="CO154">
        <v>6.78955</v>
      </c>
      <c r="CP154">
        <v>-1</v>
      </c>
      <c r="CQ154">
        <v>100</v>
      </c>
      <c r="CR154">
        <v>0</v>
      </c>
      <c r="CS154">
        <v>-999.9</v>
      </c>
      <c r="CT154">
        <v>400</v>
      </c>
      <c r="CU154">
        <v>0</v>
      </c>
      <c r="CV154">
        <v>104.341</v>
      </c>
      <c r="CW154">
        <v>103.763</v>
      </c>
    </row>
    <row r="155" spans="1:101">
      <c r="A155">
        <v>141</v>
      </c>
      <c r="B155">
        <v>1552918894.8</v>
      </c>
      <c r="C155">
        <v>401.5</v>
      </c>
      <c r="D155" t="s">
        <v>488</v>
      </c>
      <c r="E155" t="s">
        <v>489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202</v>
      </c>
      <c r="O155" t="s">
        <v>203</v>
      </c>
      <c r="Q155">
        <v>1552918894.8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155</v>
      </c>
      <c r="X155">
        <v>11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1552918894.8</v>
      </c>
      <c r="AH155">
        <v>400.512</v>
      </c>
      <c r="AI155">
        <v>404.445</v>
      </c>
      <c r="AJ155">
        <v>6.50518</v>
      </c>
      <c r="AK155">
        <v>3.58249</v>
      </c>
      <c r="AL155">
        <v>1463.39</v>
      </c>
      <c r="AM155">
        <v>99.6381</v>
      </c>
      <c r="AN155">
        <v>0.0253634</v>
      </c>
      <c r="AO155">
        <v>1.80276</v>
      </c>
      <c r="AP155">
        <v>999.9</v>
      </c>
      <c r="AQ155">
        <v>999.9</v>
      </c>
      <c r="AR155">
        <v>10001.2</v>
      </c>
      <c r="AS155">
        <v>0</v>
      </c>
      <c r="AT155">
        <v>0.219127</v>
      </c>
      <c r="AU155">
        <v>0</v>
      </c>
      <c r="AV155" t="s">
        <v>204</v>
      </c>
      <c r="AW155">
        <v>0</v>
      </c>
      <c r="AX155">
        <v>-0.568</v>
      </c>
      <c r="AY155">
        <v>-0.059</v>
      </c>
      <c r="AZ155">
        <v>0</v>
      </c>
      <c r="BA155">
        <v>0</v>
      </c>
      <c r="BB155">
        <v>0</v>
      </c>
      <c r="BC155">
        <v>0</v>
      </c>
      <c r="BD155">
        <v>402.926819672131</v>
      </c>
      <c r="BE155">
        <v>0.11075428122384</v>
      </c>
      <c r="BF155">
        <v>0.0647374288566821</v>
      </c>
      <c r="BG155">
        <v>-1</v>
      </c>
      <c r="BH155">
        <v>0</v>
      </c>
      <c r="BI155">
        <v>0</v>
      </c>
      <c r="BJ155" t="s">
        <v>205</v>
      </c>
      <c r="BK155">
        <v>1.88455</v>
      </c>
      <c r="BL155">
        <v>1.88154</v>
      </c>
      <c r="BM155">
        <v>1.88309</v>
      </c>
      <c r="BN155">
        <v>1.88183</v>
      </c>
      <c r="BO155">
        <v>1.8837</v>
      </c>
      <c r="BP155">
        <v>1.88306</v>
      </c>
      <c r="BQ155">
        <v>1.8847</v>
      </c>
      <c r="BR155">
        <v>1.88218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1334.87</v>
      </c>
      <c r="CJ155">
        <v>-0.878728</v>
      </c>
      <c r="CK155">
        <v>2.99214</v>
      </c>
      <c r="CL155">
        <v>6.6731</v>
      </c>
      <c r="CM155">
        <v>29.9999</v>
      </c>
      <c r="CN155">
        <v>6.55988</v>
      </c>
      <c r="CO155">
        <v>6.78903</v>
      </c>
      <c r="CP155">
        <v>-1</v>
      </c>
      <c r="CQ155">
        <v>100</v>
      </c>
      <c r="CR155">
        <v>0</v>
      </c>
      <c r="CS155">
        <v>-999.9</v>
      </c>
      <c r="CT155">
        <v>400</v>
      </c>
      <c r="CU155">
        <v>0</v>
      </c>
      <c r="CV155">
        <v>104.341</v>
      </c>
      <c r="CW155">
        <v>103.763</v>
      </c>
    </row>
    <row r="156" spans="1:101">
      <c r="A156">
        <v>142</v>
      </c>
      <c r="B156">
        <v>1552918896.8</v>
      </c>
      <c r="C156">
        <v>403.5</v>
      </c>
      <c r="D156" t="s">
        <v>490</v>
      </c>
      <c r="E156" t="s">
        <v>491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202</v>
      </c>
      <c r="O156" t="s">
        <v>203</v>
      </c>
      <c r="Q156">
        <v>1552918896.8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174</v>
      </c>
      <c r="X156">
        <v>12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1552918896.8</v>
      </c>
      <c r="AH156">
        <v>400.5</v>
      </c>
      <c r="AI156">
        <v>404.485</v>
      </c>
      <c r="AJ156">
        <v>6.50609</v>
      </c>
      <c r="AK156">
        <v>3.58208</v>
      </c>
      <c r="AL156">
        <v>1463.36</v>
      </c>
      <c r="AM156">
        <v>99.6392</v>
      </c>
      <c r="AN156">
        <v>0.0252092</v>
      </c>
      <c r="AO156">
        <v>1.8036</v>
      </c>
      <c r="AP156">
        <v>999.9</v>
      </c>
      <c r="AQ156">
        <v>999.9</v>
      </c>
      <c r="AR156">
        <v>10031.2</v>
      </c>
      <c r="AS156">
        <v>0</v>
      </c>
      <c r="AT156">
        <v>0.219127</v>
      </c>
      <c r="AU156">
        <v>0</v>
      </c>
      <c r="AV156" t="s">
        <v>204</v>
      </c>
      <c r="AW156">
        <v>0</v>
      </c>
      <c r="AX156">
        <v>-0.568</v>
      </c>
      <c r="AY156">
        <v>-0.059</v>
      </c>
      <c r="AZ156">
        <v>0</v>
      </c>
      <c r="BA156">
        <v>0</v>
      </c>
      <c r="BB156">
        <v>0</v>
      </c>
      <c r="BC156">
        <v>0</v>
      </c>
      <c r="BD156">
        <v>402.931967213115</v>
      </c>
      <c r="BE156">
        <v>0.160477731356461</v>
      </c>
      <c r="BF156">
        <v>0.0742347775891329</v>
      </c>
      <c r="BG156">
        <v>-1</v>
      </c>
      <c r="BH156">
        <v>0</v>
      </c>
      <c r="BI156">
        <v>0</v>
      </c>
      <c r="BJ156" t="s">
        <v>205</v>
      </c>
      <c r="BK156">
        <v>1.88455</v>
      </c>
      <c r="BL156">
        <v>1.88153</v>
      </c>
      <c r="BM156">
        <v>1.88308</v>
      </c>
      <c r="BN156">
        <v>1.8818</v>
      </c>
      <c r="BO156">
        <v>1.8837</v>
      </c>
      <c r="BP156">
        <v>1.88307</v>
      </c>
      <c r="BQ156">
        <v>1.88471</v>
      </c>
      <c r="BR156">
        <v>1.88219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1320.52</v>
      </c>
      <c r="CJ156">
        <v>-0.878728</v>
      </c>
      <c r="CK156">
        <v>2.99324</v>
      </c>
      <c r="CL156">
        <v>6.67284</v>
      </c>
      <c r="CM156">
        <v>30</v>
      </c>
      <c r="CN156">
        <v>6.55936</v>
      </c>
      <c r="CO156">
        <v>6.78872</v>
      </c>
      <c r="CP156">
        <v>-1</v>
      </c>
      <c r="CQ156">
        <v>100</v>
      </c>
      <c r="CR156">
        <v>0</v>
      </c>
      <c r="CS156">
        <v>-999.9</v>
      </c>
      <c r="CT156">
        <v>400</v>
      </c>
      <c r="CU156">
        <v>0</v>
      </c>
      <c r="CV156">
        <v>104.341</v>
      </c>
      <c r="CW156">
        <v>103.763</v>
      </c>
    </row>
    <row r="157" spans="1:101">
      <c r="A157">
        <v>143</v>
      </c>
      <c r="B157">
        <v>1552918898.8</v>
      </c>
      <c r="C157">
        <v>405.5</v>
      </c>
      <c r="D157" t="s">
        <v>492</v>
      </c>
      <c r="E157" t="s">
        <v>493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202</v>
      </c>
      <c r="O157" t="s">
        <v>203</v>
      </c>
      <c r="Q157">
        <v>1552918898.8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180</v>
      </c>
      <c r="X157">
        <v>12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1552918898.8</v>
      </c>
      <c r="AH157">
        <v>400.492</v>
      </c>
      <c r="AI157">
        <v>404.483</v>
      </c>
      <c r="AJ157">
        <v>6.50798</v>
      </c>
      <c r="AK157">
        <v>3.58219</v>
      </c>
      <c r="AL157">
        <v>1463.57</v>
      </c>
      <c r="AM157">
        <v>99.6387</v>
      </c>
      <c r="AN157">
        <v>0.0251373</v>
      </c>
      <c r="AO157">
        <v>1.80274</v>
      </c>
      <c r="AP157">
        <v>999.9</v>
      </c>
      <c r="AQ157">
        <v>999.9</v>
      </c>
      <c r="AR157">
        <v>10008.8</v>
      </c>
      <c r="AS157">
        <v>0</v>
      </c>
      <c r="AT157">
        <v>0.219127</v>
      </c>
      <c r="AU157">
        <v>0</v>
      </c>
      <c r="AV157" t="s">
        <v>204</v>
      </c>
      <c r="AW157">
        <v>0</v>
      </c>
      <c r="AX157">
        <v>-0.568</v>
      </c>
      <c r="AY157">
        <v>-0.059</v>
      </c>
      <c r="AZ157">
        <v>0</v>
      </c>
      <c r="BA157">
        <v>0</v>
      </c>
      <c r="BB157">
        <v>0</v>
      </c>
      <c r="BC157">
        <v>0</v>
      </c>
      <c r="BD157">
        <v>402.936852459016</v>
      </c>
      <c r="BE157">
        <v>0.204009169090508</v>
      </c>
      <c r="BF157">
        <v>0.0813155835820956</v>
      </c>
      <c r="BG157">
        <v>-1</v>
      </c>
      <c r="BH157">
        <v>0</v>
      </c>
      <c r="BI157">
        <v>0</v>
      </c>
      <c r="BJ157" t="s">
        <v>205</v>
      </c>
      <c r="BK157">
        <v>1.88458</v>
      </c>
      <c r="BL157">
        <v>1.88154</v>
      </c>
      <c r="BM157">
        <v>1.88308</v>
      </c>
      <c r="BN157">
        <v>1.88179</v>
      </c>
      <c r="BO157">
        <v>1.8837</v>
      </c>
      <c r="BP157">
        <v>1.88306</v>
      </c>
      <c r="BQ157">
        <v>1.88469</v>
      </c>
      <c r="BR157">
        <v>1.88218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1316.11</v>
      </c>
      <c r="CJ157">
        <v>-0.878728</v>
      </c>
      <c r="CK157">
        <v>2.99437</v>
      </c>
      <c r="CL157">
        <v>6.67232</v>
      </c>
      <c r="CM157">
        <v>30.0002</v>
      </c>
      <c r="CN157">
        <v>6.5586</v>
      </c>
      <c r="CO157">
        <v>6.78828</v>
      </c>
      <c r="CP157">
        <v>-1</v>
      </c>
      <c r="CQ157">
        <v>100</v>
      </c>
      <c r="CR157">
        <v>0</v>
      </c>
      <c r="CS157">
        <v>-999.9</v>
      </c>
      <c r="CT157">
        <v>400</v>
      </c>
      <c r="CU157">
        <v>0</v>
      </c>
      <c r="CV157">
        <v>104.342</v>
      </c>
      <c r="CW157">
        <v>103.763</v>
      </c>
    </row>
    <row r="158" spans="1:101">
      <c r="A158">
        <v>144</v>
      </c>
      <c r="B158">
        <v>1552918900.8</v>
      </c>
      <c r="C158">
        <v>407.5</v>
      </c>
      <c r="D158" t="s">
        <v>494</v>
      </c>
      <c r="E158" t="s">
        <v>495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202</v>
      </c>
      <c r="O158" t="s">
        <v>203</v>
      </c>
      <c r="Q158">
        <v>1552918900.8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155</v>
      </c>
      <c r="X158">
        <v>11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1552918900.8</v>
      </c>
      <c r="AH158">
        <v>400.517</v>
      </c>
      <c r="AI158">
        <v>404.475</v>
      </c>
      <c r="AJ158">
        <v>6.50998</v>
      </c>
      <c r="AK158">
        <v>3.58198</v>
      </c>
      <c r="AL158">
        <v>1463.51</v>
      </c>
      <c r="AM158">
        <v>99.6381</v>
      </c>
      <c r="AN158">
        <v>0.0251472</v>
      </c>
      <c r="AO158">
        <v>1.8038</v>
      </c>
      <c r="AP158">
        <v>999.9</v>
      </c>
      <c r="AQ158">
        <v>999.9</v>
      </c>
      <c r="AR158">
        <v>10001.2</v>
      </c>
      <c r="AS158">
        <v>0</v>
      </c>
      <c r="AT158">
        <v>0.219127</v>
      </c>
      <c r="AU158">
        <v>0</v>
      </c>
      <c r="AV158" t="s">
        <v>204</v>
      </c>
      <c r="AW158">
        <v>0</v>
      </c>
      <c r="AX158">
        <v>-0.568</v>
      </c>
      <c r="AY158">
        <v>-0.059</v>
      </c>
      <c r="AZ158">
        <v>0</v>
      </c>
      <c r="BA158">
        <v>0</v>
      </c>
      <c r="BB158">
        <v>0</v>
      </c>
      <c r="BC158">
        <v>0</v>
      </c>
      <c r="BD158">
        <v>402.94181147541</v>
      </c>
      <c r="BE158">
        <v>0.243993562707609</v>
      </c>
      <c r="BF158">
        <v>0.0873665100678115</v>
      </c>
      <c r="BG158">
        <v>-1</v>
      </c>
      <c r="BH158">
        <v>0</v>
      </c>
      <c r="BI158">
        <v>0</v>
      </c>
      <c r="BJ158" t="s">
        <v>205</v>
      </c>
      <c r="BK158">
        <v>1.88457</v>
      </c>
      <c r="BL158">
        <v>1.88154</v>
      </c>
      <c r="BM158">
        <v>1.88309</v>
      </c>
      <c r="BN158">
        <v>1.8818</v>
      </c>
      <c r="BO158">
        <v>1.8837</v>
      </c>
      <c r="BP158">
        <v>1.88305</v>
      </c>
      <c r="BQ158">
        <v>1.88469</v>
      </c>
      <c r="BR158">
        <v>1.88218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1334.6</v>
      </c>
      <c r="CJ158">
        <v>-0.878728</v>
      </c>
      <c r="CK158">
        <v>2.99546</v>
      </c>
      <c r="CL158">
        <v>6.67206</v>
      </c>
      <c r="CM158">
        <v>30.0002</v>
      </c>
      <c r="CN158">
        <v>6.5581</v>
      </c>
      <c r="CO158">
        <v>6.78779</v>
      </c>
      <c r="CP158">
        <v>-1</v>
      </c>
      <c r="CQ158">
        <v>100</v>
      </c>
      <c r="CR158">
        <v>0</v>
      </c>
      <c r="CS158">
        <v>-999.9</v>
      </c>
      <c r="CT158">
        <v>400</v>
      </c>
      <c r="CU158">
        <v>0</v>
      </c>
      <c r="CV158">
        <v>104.342</v>
      </c>
      <c r="CW158">
        <v>103.763</v>
      </c>
    </row>
    <row r="159" spans="1:101">
      <c r="A159">
        <v>145</v>
      </c>
      <c r="B159">
        <v>1552918902.9</v>
      </c>
      <c r="C159">
        <v>409.600000143051</v>
      </c>
      <c r="D159" t="s">
        <v>496</v>
      </c>
      <c r="E159" t="s">
        <v>497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202</v>
      </c>
      <c r="O159" t="s">
        <v>203</v>
      </c>
      <c r="Q159">
        <v>1552918902.9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171</v>
      </c>
      <c r="X159">
        <v>12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1552918902.9</v>
      </c>
      <c r="AH159">
        <v>400.58</v>
      </c>
      <c r="AI159">
        <v>404.491</v>
      </c>
      <c r="AJ159">
        <v>6.51101</v>
      </c>
      <c r="AK159">
        <v>3.5822</v>
      </c>
      <c r="AL159">
        <v>1463.37</v>
      </c>
      <c r="AM159">
        <v>99.6391</v>
      </c>
      <c r="AN159">
        <v>0.0252866</v>
      </c>
      <c r="AO159">
        <v>1.80765</v>
      </c>
      <c r="AP159">
        <v>999.9</v>
      </c>
      <c r="AQ159">
        <v>999.9</v>
      </c>
      <c r="AR159">
        <v>10000.6</v>
      </c>
      <c r="AS159">
        <v>0</v>
      </c>
      <c r="AT159">
        <v>0.219127</v>
      </c>
      <c r="AU159">
        <v>0</v>
      </c>
      <c r="AV159" t="s">
        <v>204</v>
      </c>
      <c r="AW159">
        <v>0</v>
      </c>
      <c r="AX159">
        <v>-0.568</v>
      </c>
      <c r="AY159">
        <v>-0.059</v>
      </c>
      <c r="AZ159">
        <v>0</v>
      </c>
      <c r="BA159">
        <v>0</v>
      </c>
      <c r="BB159">
        <v>0</v>
      </c>
      <c r="BC159">
        <v>0</v>
      </c>
      <c r="BD159">
        <v>402.951131147541</v>
      </c>
      <c r="BE159">
        <v>0.28907825509348</v>
      </c>
      <c r="BF159">
        <v>0.0968226323985462</v>
      </c>
      <c r="BG159">
        <v>-1</v>
      </c>
      <c r="BH159">
        <v>0</v>
      </c>
      <c r="BI159">
        <v>0</v>
      </c>
      <c r="BJ159" t="s">
        <v>205</v>
      </c>
      <c r="BK159">
        <v>1.88456</v>
      </c>
      <c r="BL159">
        <v>1.88154</v>
      </c>
      <c r="BM159">
        <v>1.88309</v>
      </c>
      <c r="BN159">
        <v>1.8818</v>
      </c>
      <c r="BO159">
        <v>1.8837</v>
      </c>
      <c r="BP159">
        <v>1.88304</v>
      </c>
      <c r="BQ159">
        <v>1.88468</v>
      </c>
      <c r="BR159">
        <v>1.88218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1322.54</v>
      </c>
      <c r="CJ159">
        <v>-0.878728</v>
      </c>
      <c r="CK159">
        <v>2.99656</v>
      </c>
      <c r="CL159">
        <v>6.67206</v>
      </c>
      <c r="CM159">
        <v>30.0001</v>
      </c>
      <c r="CN159">
        <v>6.55759</v>
      </c>
      <c r="CO159">
        <v>6.78774</v>
      </c>
      <c r="CP159">
        <v>-1</v>
      </c>
      <c r="CQ159">
        <v>100</v>
      </c>
      <c r="CR159">
        <v>0</v>
      </c>
      <c r="CS159">
        <v>-999.9</v>
      </c>
      <c r="CT159">
        <v>400</v>
      </c>
      <c r="CU159">
        <v>0</v>
      </c>
      <c r="CV159">
        <v>104.342</v>
      </c>
      <c r="CW159">
        <v>103.763</v>
      </c>
    </row>
    <row r="160" spans="1:101">
      <c r="A160">
        <v>146</v>
      </c>
      <c r="B160">
        <v>1552918904.8</v>
      </c>
      <c r="C160">
        <v>411.5</v>
      </c>
      <c r="D160" t="s">
        <v>498</v>
      </c>
      <c r="E160" t="s">
        <v>499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202</v>
      </c>
      <c r="O160" t="s">
        <v>203</v>
      </c>
      <c r="Q160">
        <v>1552918904.8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183</v>
      </c>
      <c r="X160">
        <v>13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1552918904.8</v>
      </c>
      <c r="AH160">
        <v>400.612</v>
      </c>
      <c r="AI160">
        <v>404.471</v>
      </c>
      <c r="AJ160">
        <v>6.51166</v>
      </c>
      <c r="AK160">
        <v>3.58255</v>
      </c>
      <c r="AL160">
        <v>1463.31</v>
      </c>
      <c r="AM160">
        <v>99.6391</v>
      </c>
      <c r="AN160">
        <v>0.0253668</v>
      </c>
      <c r="AO160">
        <v>1.80295</v>
      </c>
      <c r="AP160">
        <v>999.9</v>
      </c>
      <c r="AQ160">
        <v>999.9</v>
      </c>
      <c r="AR160">
        <v>9996.88</v>
      </c>
      <c r="AS160">
        <v>0</v>
      </c>
      <c r="AT160">
        <v>0.219127</v>
      </c>
      <c r="AU160">
        <v>0</v>
      </c>
      <c r="AV160" t="s">
        <v>204</v>
      </c>
      <c r="AW160">
        <v>0</v>
      </c>
      <c r="AX160">
        <v>-0.568</v>
      </c>
      <c r="AY160">
        <v>-0.059</v>
      </c>
      <c r="AZ160">
        <v>0</v>
      </c>
      <c r="BA160">
        <v>0</v>
      </c>
      <c r="BB160">
        <v>0</v>
      </c>
      <c r="BC160">
        <v>0</v>
      </c>
      <c r="BD160">
        <v>402.956196721311</v>
      </c>
      <c r="BE160">
        <v>0.309331437249241</v>
      </c>
      <c r="BF160">
        <v>0.102158959979061</v>
      </c>
      <c r="BG160">
        <v>-1</v>
      </c>
      <c r="BH160">
        <v>0</v>
      </c>
      <c r="BI160">
        <v>0</v>
      </c>
      <c r="BJ160" t="s">
        <v>205</v>
      </c>
      <c r="BK160">
        <v>1.88454</v>
      </c>
      <c r="BL160">
        <v>1.88154</v>
      </c>
      <c r="BM160">
        <v>1.88309</v>
      </c>
      <c r="BN160">
        <v>1.88181</v>
      </c>
      <c r="BO160">
        <v>1.8837</v>
      </c>
      <c r="BP160">
        <v>1.88303</v>
      </c>
      <c r="BQ160">
        <v>1.88469</v>
      </c>
      <c r="BR160">
        <v>1.88217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1313.67</v>
      </c>
      <c r="CJ160">
        <v>-0.878728</v>
      </c>
      <c r="CK160">
        <v>2.99772</v>
      </c>
      <c r="CL160">
        <v>6.67206</v>
      </c>
      <c r="CM160">
        <v>30</v>
      </c>
      <c r="CN160">
        <v>6.55709</v>
      </c>
      <c r="CO160">
        <v>6.78727</v>
      </c>
      <c r="CP160">
        <v>-1</v>
      </c>
      <c r="CQ160">
        <v>100</v>
      </c>
      <c r="CR160">
        <v>0</v>
      </c>
      <c r="CS160">
        <v>-999.9</v>
      </c>
      <c r="CT160">
        <v>400</v>
      </c>
      <c r="CU160">
        <v>0</v>
      </c>
      <c r="CV160">
        <v>104.342</v>
      </c>
      <c r="CW160">
        <v>103.763</v>
      </c>
    </row>
    <row r="161" spans="1:101">
      <c r="A161">
        <v>147</v>
      </c>
      <c r="B161">
        <v>1552918906.9</v>
      </c>
      <c r="C161">
        <v>413.600000143051</v>
      </c>
      <c r="D161" t="s">
        <v>500</v>
      </c>
      <c r="E161" t="s">
        <v>501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202</v>
      </c>
      <c r="O161" t="s">
        <v>203</v>
      </c>
      <c r="Q161">
        <v>1552918906.9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168</v>
      </c>
      <c r="X161">
        <v>11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1552918906.9</v>
      </c>
      <c r="AH161">
        <v>400.613</v>
      </c>
      <c r="AI161">
        <v>404.482</v>
      </c>
      <c r="AJ161">
        <v>6.51296</v>
      </c>
      <c r="AK161">
        <v>3.58191</v>
      </c>
      <c r="AL161">
        <v>1463.87</v>
      </c>
      <c r="AM161">
        <v>99.6386</v>
      </c>
      <c r="AN161">
        <v>0.0253558</v>
      </c>
      <c r="AO161">
        <v>1.79547</v>
      </c>
      <c r="AP161">
        <v>999.9</v>
      </c>
      <c r="AQ161">
        <v>999.9</v>
      </c>
      <c r="AR161">
        <v>9986.25</v>
      </c>
      <c r="AS161">
        <v>0</v>
      </c>
      <c r="AT161">
        <v>0.219127</v>
      </c>
      <c r="AU161">
        <v>0</v>
      </c>
      <c r="AV161" t="s">
        <v>204</v>
      </c>
      <c r="AW161">
        <v>0</v>
      </c>
      <c r="AX161">
        <v>-0.568</v>
      </c>
      <c r="AY161">
        <v>-0.059</v>
      </c>
      <c r="AZ161">
        <v>0</v>
      </c>
      <c r="BA161">
        <v>0</v>
      </c>
      <c r="BB161">
        <v>0</v>
      </c>
      <c r="BC161">
        <v>0</v>
      </c>
      <c r="BD161">
        <v>402.969819672131</v>
      </c>
      <c r="BE161">
        <v>0.363421673729798</v>
      </c>
      <c r="BF161">
        <v>0.116112510190945</v>
      </c>
      <c r="BG161">
        <v>-1</v>
      </c>
      <c r="BH161">
        <v>0</v>
      </c>
      <c r="BI161">
        <v>0</v>
      </c>
      <c r="BJ161" t="s">
        <v>205</v>
      </c>
      <c r="BK161">
        <v>1.88453</v>
      </c>
      <c r="BL161">
        <v>1.88152</v>
      </c>
      <c r="BM161">
        <v>1.88308</v>
      </c>
      <c r="BN161">
        <v>1.88182</v>
      </c>
      <c r="BO161">
        <v>1.8837</v>
      </c>
      <c r="BP161">
        <v>1.88303</v>
      </c>
      <c r="BQ161">
        <v>1.88469</v>
      </c>
      <c r="BR161">
        <v>1.88217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1325.05</v>
      </c>
      <c r="CJ161">
        <v>-0.878728</v>
      </c>
      <c r="CK161">
        <v>2.99894</v>
      </c>
      <c r="CL161">
        <v>6.67206</v>
      </c>
      <c r="CM161">
        <v>30.0001</v>
      </c>
      <c r="CN161">
        <v>6.55709</v>
      </c>
      <c r="CO161">
        <v>6.78676</v>
      </c>
      <c r="CP161">
        <v>-1</v>
      </c>
      <c r="CQ161">
        <v>100</v>
      </c>
      <c r="CR161">
        <v>0</v>
      </c>
      <c r="CS161">
        <v>-999.9</v>
      </c>
      <c r="CT161">
        <v>400</v>
      </c>
      <c r="CU161">
        <v>0</v>
      </c>
      <c r="CV161">
        <v>104.342</v>
      </c>
      <c r="CW161">
        <v>103.763</v>
      </c>
    </row>
    <row r="162" spans="1:101">
      <c r="A162">
        <v>148</v>
      </c>
      <c r="B162">
        <v>1552918908.8</v>
      </c>
      <c r="C162">
        <v>415.5</v>
      </c>
      <c r="D162" t="s">
        <v>502</v>
      </c>
      <c r="E162" t="s">
        <v>503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202</v>
      </c>
      <c r="O162" t="s">
        <v>203</v>
      </c>
      <c r="Q162">
        <v>1552918908.8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169</v>
      </c>
      <c r="X162">
        <v>12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1552918908.8</v>
      </c>
      <c r="AH162">
        <v>400.623</v>
      </c>
      <c r="AI162">
        <v>404.476</v>
      </c>
      <c r="AJ162">
        <v>6.51517</v>
      </c>
      <c r="AK162">
        <v>3.58166</v>
      </c>
      <c r="AL162">
        <v>1463.8</v>
      </c>
      <c r="AM162">
        <v>99.6393</v>
      </c>
      <c r="AN162">
        <v>0.0255061</v>
      </c>
      <c r="AO162">
        <v>1.78929</v>
      </c>
      <c r="AP162">
        <v>999.9</v>
      </c>
      <c r="AQ162">
        <v>999.9</v>
      </c>
      <c r="AR162">
        <v>9978.75</v>
      </c>
      <c r="AS162">
        <v>0</v>
      </c>
      <c r="AT162">
        <v>0.219127</v>
      </c>
      <c r="AU162">
        <v>0</v>
      </c>
      <c r="AV162" t="s">
        <v>204</v>
      </c>
      <c r="AW162">
        <v>0</v>
      </c>
      <c r="AX162">
        <v>-0.568</v>
      </c>
      <c r="AY162">
        <v>-0.059</v>
      </c>
      <c r="AZ162">
        <v>0</v>
      </c>
      <c r="BA162">
        <v>0</v>
      </c>
      <c r="BB162">
        <v>0</v>
      </c>
      <c r="BC162">
        <v>0</v>
      </c>
      <c r="BD162">
        <v>402.984754098361</v>
      </c>
      <c r="BE162">
        <v>0.406195549398203</v>
      </c>
      <c r="BF162">
        <v>0.126962064262877</v>
      </c>
      <c r="BG162">
        <v>-1</v>
      </c>
      <c r="BH162">
        <v>0</v>
      </c>
      <c r="BI162">
        <v>0</v>
      </c>
      <c r="BJ162" t="s">
        <v>205</v>
      </c>
      <c r="BK162">
        <v>1.88453</v>
      </c>
      <c r="BL162">
        <v>1.88152</v>
      </c>
      <c r="BM162">
        <v>1.88306</v>
      </c>
      <c r="BN162">
        <v>1.8818</v>
      </c>
      <c r="BO162">
        <v>1.8837</v>
      </c>
      <c r="BP162">
        <v>1.88302</v>
      </c>
      <c r="BQ162">
        <v>1.88467</v>
      </c>
      <c r="BR162">
        <v>1.88218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1324.67</v>
      </c>
      <c r="CJ162">
        <v>-0.878728</v>
      </c>
      <c r="CK162">
        <v>3.00006</v>
      </c>
      <c r="CL162">
        <v>6.67206</v>
      </c>
      <c r="CM162">
        <v>30.0003</v>
      </c>
      <c r="CN162">
        <v>6.5566</v>
      </c>
      <c r="CO162">
        <v>6.7867</v>
      </c>
      <c r="CP162">
        <v>-1</v>
      </c>
      <c r="CQ162">
        <v>100</v>
      </c>
      <c r="CR162">
        <v>0</v>
      </c>
      <c r="CS162">
        <v>-999.9</v>
      </c>
      <c r="CT162">
        <v>400</v>
      </c>
      <c r="CU162">
        <v>0</v>
      </c>
      <c r="CV162">
        <v>104.341</v>
      </c>
      <c r="CW162">
        <v>103.763</v>
      </c>
    </row>
    <row r="163" spans="1:101">
      <c r="A163">
        <v>149</v>
      </c>
      <c r="B163">
        <v>1552918910.8</v>
      </c>
      <c r="C163">
        <v>417.5</v>
      </c>
      <c r="D163" t="s">
        <v>504</v>
      </c>
      <c r="E163" t="s">
        <v>505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202</v>
      </c>
      <c r="O163" t="s">
        <v>203</v>
      </c>
      <c r="Q163">
        <v>1552918910.8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176</v>
      </c>
      <c r="X163">
        <v>12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1552918910.8</v>
      </c>
      <c r="AH163">
        <v>400.637</v>
      </c>
      <c r="AI163">
        <v>404.47</v>
      </c>
      <c r="AJ163">
        <v>6.51737</v>
      </c>
      <c r="AK163">
        <v>3.58159</v>
      </c>
      <c r="AL163">
        <v>1463.24</v>
      </c>
      <c r="AM163">
        <v>99.6391</v>
      </c>
      <c r="AN163">
        <v>0.0255243</v>
      </c>
      <c r="AO163">
        <v>1.78524</v>
      </c>
      <c r="AP163">
        <v>999.9</v>
      </c>
      <c r="AQ163">
        <v>999.9</v>
      </c>
      <c r="AR163">
        <v>10023.8</v>
      </c>
      <c r="AS163">
        <v>0</v>
      </c>
      <c r="AT163">
        <v>0.219127</v>
      </c>
      <c r="AU163">
        <v>0</v>
      </c>
      <c r="AV163" t="s">
        <v>204</v>
      </c>
      <c r="AW163">
        <v>0</v>
      </c>
      <c r="AX163">
        <v>-0.568</v>
      </c>
      <c r="AY163">
        <v>-0.059</v>
      </c>
      <c r="AZ163">
        <v>0</v>
      </c>
      <c r="BA163">
        <v>0</v>
      </c>
      <c r="BB163">
        <v>0</v>
      </c>
      <c r="BC163">
        <v>0</v>
      </c>
      <c r="BD163">
        <v>402.997450819672</v>
      </c>
      <c r="BE163">
        <v>0.430105032942112</v>
      </c>
      <c r="BF163">
        <v>0.132983118764663</v>
      </c>
      <c r="BG163">
        <v>-1</v>
      </c>
      <c r="BH163">
        <v>0</v>
      </c>
      <c r="BI163">
        <v>0</v>
      </c>
      <c r="BJ163" t="s">
        <v>205</v>
      </c>
      <c r="BK163">
        <v>1.88453</v>
      </c>
      <c r="BL163">
        <v>1.88154</v>
      </c>
      <c r="BM163">
        <v>1.88307</v>
      </c>
      <c r="BN163">
        <v>1.8818</v>
      </c>
      <c r="BO163">
        <v>1.8837</v>
      </c>
      <c r="BP163">
        <v>1.88302</v>
      </c>
      <c r="BQ163">
        <v>1.88467</v>
      </c>
      <c r="BR163">
        <v>1.88219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1318.5</v>
      </c>
      <c r="CJ163">
        <v>-0.878728</v>
      </c>
      <c r="CK163">
        <v>3.00127</v>
      </c>
      <c r="CL163">
        <v>6.67181</v>
      </c>
      <c r="CM163">
        <v>30.0001</v>
      </c>
      <c r="CN163">
        <v>6.55611</v>
      </c>
      <c r="CO163">
        <v>6.7867</v>
      </c>
      <c r="CP163">
        <v>-1</v>
      </c>
      <c r="CQ163">
        <v>100</v>
      </c>
      <c r="CR163">
        <v>0</v>
      </c>
      <c r="CS163">
        <v>-999.9</v>
      </c>
      <c r="CT163">
        <v>400</v>
      </c>
      <c r="CU163">
        <v>0</v>
      </c>
      <c r="CV163">
        <v>104.341</v>
      </c>
      <c r="CW163">
        <v>103.762</v>
      </c>
    </row>
    <row r="164" spans="1:101">
      <c r="A164">
        <v>150</v>
      </c>
      <c r="B164">
        <v>1552918912.8</v>
      </c>
      <c r="C164">
        <v>419.5</v>
      </c>
      <c r="D164" t="s">
        <v>506</v>
      </c>
      <c r="E164" t="s">
        <v>507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202</v>
      </c>
      <c r="O164" t="s">
        <v>203</v>
      </c>
      <c r="Q164">
        <v>1552918912.8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174</v>
      </c>
      <c r="X164">
        <v>12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1552918912.8</v>
      </c>
      <c r="AH164">
        <v>400.661</v>
      </c>
      <c r="AI164">
        <v>404.475</v>
      </c>
      <c r="AJ164">
        <v>6.51809</v>
      </c>
      <c r="AK164">
        <v>3.58174</v>
      </c>
      <c r="AL164">
        <v>1463.15</v>
      </c>
      <c r="AM164">
        <v>99.6389</v>
      </c>
      <c r="AN164">
        <v>0.0254423</v>
      </c>
      <c r="AO164">
        <v>1.78992</v>
      </c>
      <c r="AP164">
        <v>999.9</v>
      </c>
      <c r="AQ164">
        <v>999.9</v>
      </c>
      <c r="AR164">
        <v>10031.2</v>
      </c>
      <c r="AS164">
        <v>0</v>
      </c>
      <c r="AT164">
        <v>0.219127</v>
      </c>
      <c r="AU164">
        <v>0</v>
      </c>
      <c r="AV164" t="s">
        <v>204</v>
      </c>
      <c r="AW164">
        <v>0</v>
      </c>
      <c r="AX164">
        <v>-0.568</v>
      </c>
      <c r="AY164">
        <v>-0.059</v>
      </c>
      <c r="AZ164">
        <v>0</v>
      </c>
      <c r="BA164">
        <v>0</v>
      </c>
      <c r="BB164">
        <v>0</v>
      </c>
      <c r="BC164">
        <v>0</v>
      </c>
      <c r="BD164">
        <v>403.010663934426</v>
      </c>
      <c r="BE164">
        <v>0.45803932283276</v>
      </c>
      <c r="BF164">
        <v>0.139978722660389</v>
      </c>
      <c r="BG164">
        <v>-1</v>
      </c>
      <c r="BH164">
        <v>0</v>
      </c>
      <c r="BI164">
        <v>0</v>
      </c>
      <c r="BJ164" t="s">
        <v>205</v>
      </c>
      <c r="BK164">
        <v>1.88454</v>
      </c>
      <c r="BL164">
        <v>1.88154</v>
      </c>
      <c r="BM164">
        <v>1.88309</v>
      </c>
      <c r="BN164">
        <v>1.8818</v>
      </c>
      <c r="BO164">
        <v>1.8837</v>
      </c>
      <c r="BP164">
        <v>1.88302</v>
      </c>
      <c r="BQ164">
        <v>1.88465</v>
      </c>
      <c r="BR164">
        <v>1.88219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1320.26</v>
      </c>
      <c r="CJ164">
        <v>-0.878728</v>
      </c>
      <c r="CK164">
        <v>3.00254</v>
      </c>
      <c r="CL164">
        <v>6.67155</v>
      </c>
      <c r="CM164">
        <v>30</v>
      </c>
      <c r="CN164">
        <v>6.55611</v>
      </c>
      <c r="CO164">
        <v>6.7867</v>
      </c>
      <c r="CP164">
        <v>-1</v>
      </c>
      <c r="CQ164">
        <v>100</v>
      </c>
      <c r="CR164">
        <v>0</v>
      </c>
      <c r="CS164">
        <v>-999.9</v>
      </c>
      <c r="CT164">
        <v>400</v>
      </c>
      <c r="CU164">
        <v>0</v>
      </c>
      <c r="CV164">
        <v>104.341</v>
      </c>
      <c r="CW164">
        <v>103.762</v>
      </c>
    </row>
    <row r="165" spans="1:101">
      <c r="A165">
        <v>151</v>
      </c>
      <c r="B165">
        <v>1552918914.8</v>
      </c>
      <c r="C165">
        <v>421.5</v>
      </c>
      <c r="D165" t="s">
        <v>508</v>
      </c>
      <c r="E165" t="s">
        <v>509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202</v>
      </c>
      <c r="O165" t="s">
        <v>203</v>
      </c>
      <c r="Q165">
        <v>1552918914.8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189</v>
      </c>
      <c r="X165">
        <v>13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1552918914.8</v>
      </c>
      <c r="AH165">
        <v>400.687</v>
      </c>
      <c r="AI165">
        <v>404.477</v>
      </c>
      <c r="AJ165">
        <v>6.51768</v>
      </c>
      <c r="AK165">
        <v>3.58156</v>
      </c>
      <c r="AL165">
        <v>1463.22</v>
      </c>
      <c r="AM165">
        <v>99.6398</v>
      </c>
      <c r="AN165">
        <v>0.0254113</v>
      </c>
      <c r="AO165">
        <v>1.7959</v>
      </c>
      <c r="AP165">
        <v>999.9</v>
      </c>
      <c r="AQ165">
        <v>999.9</v>
      </c>
      <c r="AR165">
        <v>9978.75</v>
      </c>
      <c r="AS165">
        <v>0</v>
      </c>
      <c r="AT165">
        <v>0.219127</v>
      </c>
      <c r="AU165">
        <v>0</v>
      </c>
      <c r="AV165" t="s">
        <v>204</v>
      </c>
      <c r="AW165">
        <v>0</v>
      </c>
      <c r="AX165">
        <v>-0.568</v>
      </c>
      <c r="AY165">
        <v>-0.059</v>
      </c>
      <c r="AZ165">
        <v>0</v>
      </c>
      <c r="BA165">
        <v>0</v>
      </c>
      <c r="BB165">
        <v>0</v>
      </c>
      <c r="BC165">
        <v>0</v>
      </c>
      <c r="BD165">
        <v>403.024819672131</v>
      </c>
      <c r="BE165">
        <v>0.481007192549852</v>
      </c>
      <c r="BF165">
        <v>0.145854633245695</v>
      </c>
      <c r="BG165">
        <v>-1</v>
      </c>
      <c r="BH165">
        <v>0</v>
      </c>
      <c r="BI165">
        <v>0</v>
      </c>
      <c r="BJ165" t="s">
        <v>205</v>
      </c>
      <c r="BK165">
        <v>1.88455</v>
      </c>
      <c r="BL165">
        <v>1.88153</v>
      </c>
      <c r="BM165">
        <v>1.88309</v>
      </c>
      <c r="BN165">
        <v>1.8818</v>
      </c>
      <c r="BO165">
        <v>1.8837</v>
      </c>
      <c r="BP165">
        <v>1.88302</v>
      </c>
      <c r="BQ165">
        <v>1.88465</v>
      </c>
      <c r="BR165">
        <v>1.88218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1309.4</v>
      </c>
      <c r="CJ165">
        <v>-0.878728</v>
      </c>
      <c r="CK165">
        <v>3.00375</v>
      </c>
      <c r="CL165">
        <v>6.67181</v>
      </c>
      <c r="CM165">
        <v>30</v>
      </c>
      <c r="CN165">
        <v>6.55586</v>
      </c>
      <c r="CO165">
        <v>6.7867</v>
      </c>
      <c r="CP165">
        <v>-1</v>
      </c>
      <c r="CQ165">
        <v>100</v>
      </c>
      <c r="CR165">
        <v>0</v>
      </c>
      <c r="CS165">
        <v>-999.9</v>
      </c>
      <c r="CT165">
        <v>400</v>
      </c>
      <c r="CU165">
        <v>0</v>
      </c>
      <c r="CV165">
        <v>104.341</v>
      </c>
      <c r="CW165">
        <v>103.762</v>
      </c>
    </row>
    <row r="166" spans="1:101">
      <c r="A166">
        <v>152</v>
      </c>
      <c r="B166">
        <v>1552918916.8</v>
      </c>
      <c r="C166">
        <v>423.5</v>
      </c>
      <c r="D166" t="s">
        <v>510</v>
      </c>
      <c r="E166" t="s">
        <v>511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202</v>
      </c>
      <c r="O166" t="s">
        <v>203</v>
      </c>
      <c r="Q166">
        <v>1552918916.8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198</v>
      </c>
      <c r="X166">
        <v>14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1552918916.8</v>
      </c>
      <c r="AH166">
        <v>400.693</v>
      </c>
      <c r="AI166">
        <v>404.489</v>
      </c>
      <c r="AJ166">
        <v>6.51826</v>
      </c>
      <c r="AK166">
        <v>3.58121</v>
      </c>
      <c r="AL166">
        <v>1463.76</v>
      </c>
      <c r="AM166">
        <v>99.6387</v>
      </c>
      <c r="AN166">
        <v>0.0253014</v>
      </c>
      <c r="AO166">
        <v>1.80038</v>
      </c>
      <c r="AP166">
        <v>999.9</v>
      </c>
      <c r="AQ166">
        <v>999.9</v>
      </c>
      <c r="AR166">
        <v>9990</v>
      </c>
      <c r="AS166">
        <v>0</v>
      </c>
      <c r="AT166">
        <v>0.219127</v>
      </c>
      <c r="AU166">
        <v>0</v>
      </c>
      <c r="AV166" t="s">
        <v>204</v>
      </c>
      <c r="AW166">
        <v>0</v>
      </c>
      <c r="AX166">
        <v>-0.568</v>
      </c>
      <c r="AY166">
        <v>-0.059</v>
      </c>
      <c r="AZ166">
        <v>0</v>
      </c>
      <c r="BA166">
        <v>0</v>
      </c>
      <c r="BB166">
        <v>0</v>
      </c>
      <c r="BC166">
        <v>0</v>
      </c>
      <c r="BD166">
        <v>403.039368852459</v>
      </c>
      <c r="BE166">
        <v>0.503389743674654</v>
      </c>
      <c r="BF166">
        <v>0.151534132973597</v>
      </c>
      <c r="BG166">
        <v>-1</v>
      </c>
      <c r="BH166">
        <v>0</v>
      </c>
      <c r="BI166">
        <v>0</v>
      </c>
      <c r="BJ166" t="s">
        <v>205</v>
      </c>
      <c r="BK166">
        <v>1.88455</v>
      </c>
      <c r="BL166">
        <v>1.88152</v>
      </c>
      <c r="BM166">
        <v>1.88307</v>
      </c>
      <c r="BN166">
        <v>1.88179</v>
      </c>
      <c r="BO166">
        <v>1.8837</v>
      </c>
      <c r="BP166">
        <v>1.88303</v>
      </c>
      <c r="BQ166">
        <v>1.88466</v>
      </c>
      <c r="BR166">
        <v>1.88217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1302.83</v>
      </c>
      <c r="CJ166">
        <v>-0.878728</v>
      </c>
      <c r="CK166">
        <v>3.00497</v>
      </c>
      <c r="CL166">
        <v>6.67206</v>
      </c>
      <c r="CM166">
        <v>30</v>
      </c>
      <c r="CN166">
        <v>6.55536</v>
      </c>
      <c r="CO166">
        <v>6.7867</v>
      </c>
      <c r="CP166">
        <v>-1</v>
      </c>
      <c r="CQ166">
        <v>100</v>
      </c>
      <c r="CR166">
        <v>0</v>
      </c>
      <c r="CS166">
        <v>-999.9</v>
      </c>
      <c r="CT166">
        <v>400</v>
      </c>
      <c r="CU166">
        <v>0</v>
      </c>
      <c r="CV166">
        <v>104.34</v>
      </c>
      <c r="CW166">
        <v>103.762</v>
      </c>
    </row>
    <row r="167" spans="1:101">
      <c r="A167">
        <v>153</v>
      </c>
      <c r="B167">
        <v>1552918919.3</v>
      </c>
      <c r="C167">
        <v>426</v>
      </c>
      <c r="D167" t="s">
        <v>512</v>
      </c>
      <c r="E167" t="s">
        <v>513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202</v>
      </c>
      <c r="O167" t="s">
        <v>203</v>
      </c>
      <c r="Q167">
        <v>1552918919.3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196</v>
      </c>
      <c r="X167">
        <v>13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1552918919.3</v>
      </c>
      <c r="AH167">
        <v>400.708</v>
      </c>
      <c r="AI167">
        <v>404.484</v>
      </c>
      <c r="AJ167">
        <v>6.51976</v>
      </c>
      <c r="AK167">
        <v>3.58122</v>
      </c>
      <c r="AL167">
        <v>1463.46</v>
      </c>
      <c r="AM167">
        <v>99.6399</v>
      </c>
      <c r="AN167">
        <v>0.0253616</v>
      </c>
      <c r="AO167">
        <v>1.80188</v>
      </c>
      <c r="AP167">
        <v>999.9</v>
      </c>
      <c r="AQ167">
        <v>999.9</v>
      </c>
      <c r="AR167">
        <v>10008.8</v>
      </c>
      <c r="AS167">
        <v>0</v>
      </c>
      <c r="AT167">
        <v>0.219127</v>
      </c>
      <c r="AU167">
        <v>0</v>
      </c>
      <c r="AV167" t="s">
        <v>204</v>
      </c>
      <c r="AW167">
        <v>0</v>
      </c>
      <c r="AX167">
        <v>-0.568</v>
      </c>
      <c r="AY167">
        <v>-0.059</v>
      </c>
      <c r="AZ167">
        <v>0</v>
      </c>
      <c r="BA167">
        <v>0</v>
      </c>
      <c r="BB167">
        <v>0</v>
      </c>
      <c r="BC167">
        <v>0</v>
      </c>
      <c r="BD167">
        <v>403.058573770492</v>
      </c>
      <c r="BE167">
        <v>0.526065429882235</v>
      </c>
      <c r="BF167">
        <v>0.157335129321363</v>
      </c>
      <c r="BG167">
        <v>-1</v>
      </c>
      <c r="BH167">
        <v>0</v>
      </c>
      <c r="BI167">
        <v>0</v>
      </c>
      <c r="BJ167" t="s">
        <v>205</v>
      </c>
      <c r="BK167">
        <v>1.88452</v>
      </c>
      <c r="BL167">
        <v>1.88151</v>
      </c>
      <c r="BM167">
        <v>1.88307</v>
      </c>
      <c r="BN167">
        <v>1.88177</v>
      </c>
      <c r="BO167">
        <v>1.8837</v>
      </c>
      <c r="BP167">
        <v>1.88305</v>
      </c>
      <c r="BQ167">
        <v>1.88469</v>
      </c>
      <c r="BR167">
        <v>1.88218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1304.12</v>
      </c>
      <c r="CJ167">
        <v>-0.878728</v>
      </c>
      <c r="CK167">
        <v>3.00644</v>
      </c>
      <c r="CL167">
        <v>6.67206</v>
      </c>
      <c r="CM167">
        <v>30</v>
      </c>
      <c r="CN167">
        <v>6.55511</v>
      </c>
      <c r="CO167">
        <v>6.7867</v>
      </c>
      <c r="CP167">
        <v>-1</v>
      </c>
      <c r="CQ167">
        <v>100</v>
      </c>
      <c r="CR167">
        <v>0</v>
      </c>
      <c r="CS167">
        <v>-999.9</v>
      </c>
      <c r="CT167">
        <v>400</v>
      </c>
      <c r="CU167">
        <v>0</v>
      </c>
      <c r="CV167">
        <v>104.34</v>
      </c>
      <c r="CW167">
        <v>103.761</v>
      </c>
    </row>
    <row r="168" spans="1:101">
      <c r="A168">
        <v>154</v>
      </c>
      <c r="B168">
        <v>1552918921.3</v>
      </c>
      <c r="C168">
        <v>428</v>
      </c>
      <c r="D168" t="s">
        <v>514</v>
      </c>
      <c r="E168" t="s">
        <v>515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202</v>
      </c>
      <c r="O168" t="s">
        <v>203</v>
      </c>
      <c r="Q168">
        <v>1552918921.3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167</v>
      </c>
      <c r="X168">
        <v>11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1552918921.3</v>
      </c>
      <c r="AH168">
        <v>400.724</v>
      </c>
      <c r="AI168">
        <v>404.49</v>
      </c>
      <c r="AJ168">
        <v>6.51923</v>
      </c>
      <c r="AK168">
        <v>3.58148</v>
      </c>
      <c r="AL168">
        <v>1463.34</v>
      </c>
      <c r="AM168">
        <v>99.6409</v>
      </c>
      <c r="AN168">
        <v>0.0253996</v>
      </c>
      <c r="AO168">
        <v>1.80226</v>
      </c>
      <c r="AP168">
        <v>999.9</v>
      </c>
      <c r="AQ168">
        <v>999.9</v>
      </c>
      <c r="AR168">
        <v>10001.2</v>
      </c>
      <c r="AS168">
        <v>0</v>
      </c>
      <c r="AT168">
        <v>0.219127</v>
      </c>
      <c r="AU168">
        <v>0</v>
      </c>
      <c r="AV168" t="s">
        <v>204</v>
      </c>
      <c r="AW168">
        <v>0</v>
      </c>
      <c r="AX168">
        <v>-0.568</v>
      </c>
      <c r="AY168">
        <v>-0.059</v>
      </c>
      <c r="AZ168">
        <v>0</v>
      </c>
      <c r="BA168">
        <v>0</v>
      </c>
      <c r="BB168">
        <v>0</v>
      </c>
      <c r="BC168">
        <v>0</v>
      </c>
      <c r="BD168">
        <v>403.07462295082</v>
      </c>
      <c r="BE168">
        <v>0.538640355613625</v>
      </c>
      <c r="BF168">
        <v>0.160606092195499</v>
      </c>
      <c r="BG168">
        <v>-1</v>
      </c>
      <c r="BH168">
        <v>0</v>
      </c>
      <c r="BI168">
        <v>0</v>
      </c>
      <c r="BJ168" t="s">
        <v>205</v>
      </c>
      <c r="BK168">
        <v>1.88455</v>
      </c>
      <c r="BL168">
        <v>1.88152</v>
      </c>
      <c r="BM168">
        <v>1.88307</v>
      </c>
      <c r="BN168">
        <v>1.88178</v>
      </c>
      <c r="BO168">
        <v>1.8837</v>
      </c>
      <c r="BP168">
        <v>1.88305</v>
      </c>
      <c r="BQ168">
        <v>1.88465</v>
      </c>
      <c r="BR168">
        <v>1.88218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1325.79</v>
      </c>
      <c r="CJ168">
        <v>-0.878728</v>
      </c>
      <c r="CK168">
        <v>3.00755</v>
      </c>
      <c r="CL168">
        <v>6.67206</v>
      </c>
      <c r="CM168">
        <v>30.0002</v>
      </c>
      <c r="CN168">
        <v>6.55511</v>
      </c>
      <c r="CO168">
        <v>6.7867</v>
      </c>
      <c r="CP168">
        <v>-1</v>
      </c>
      <c r="CQ168">
        <v>100</v>
      </c>
      <c r="CR168">
        <v>0</v>
      </c>
      <c r="CS168">
        <v>-999.9</v>
      </c>
      <c r="CT168">
        <v>400</v>
      </c>
      <c r="CU168">
        <v>0</v>
      </c>
      <c r="CV168">
        <v>104.34</v>
      </c>
      <c r="CW168">
        <v>103.76</v>
      </c>
    </row>
    <row r="169" spans="1:101">
      <c r="A169">
        <v>155</v>
      </c>
      <c r="B169">
        <v>1552918923.3</v>
      </c>
      <c r="C169">
        <v>430</v>
      </c>
      <c r="D169" t="s">
        <v>516</v>
      </c>
      <c r="E169" t="s">
        <v>517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202</v>
      </c>
      <c r="O169" t="s">
        <v>203</v>
      </c>
      <c r="Q169">
        <v>1552918923.3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150</v>
      </c>
      <c r="X169">
        <v>10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1552918923.3</v>
      </c>
      <c r="AH169">
        <v>400.798</v>
      </c>
      <c r="AI169">
        <v>404.502</v>
      </c>
      <c r="AJ169">
        <v>6.51809</v>
      </c>
      <c r="AK169">
        <v>3.58153</v>
      </c>
      <c r="AL169">
        <v>1463.1</v>
      </c>
      <c r="AM169">
        <v>99.6403</v>
      </c>
      <c r="AN169">
        <v>0.0252824</v>
      </c>
      <c r="AO169">
        <v>1.79986</v>
      </c>
      <c r="AP169">
        <v>999.9</v>
      </c>
      <c r="AQ169">
        <v>999.9</v>
      </c>
      <c r="AR169">
        <v>10023.8</v>
      </c>
      <c r="AS169">
        <v>0</v>
      </c>
      <c r="AT169">
        <v>0.219127</v>
      </c>
      <c r="AU169">
        <v>0</v>
      </c>
      <c r="AV169" t="s">
        <v>204</v>
      </c>
      <c r="AW169">
        <v>0</v>
      </c>
      <c r="AX169">
        <v>-0.568</v>
      </c>
      <c r="AY169">
        <v>-0.059</v>
      </c>
      <c r="AZ169">
        <v>0</v>
      </c>
      <c r="BA169">
        <v>0</v>
      </c>
      <c r="BB169">
        <v>0</v>
      </c>
      <c r="BC169">
        <v>0</v>
      </c>
      <c r="BD169">
        <v>403.091098360656</v>
      </c>
      <c r="BE169">
        <v>0.560081508549518</v>
      </c>
      <c r="BF169">
        <v>0.166246430250648</v>
      </c>
      <c r="BG169">
        <v>-1</v>
      </c>
      <c r="BH169">
        <v>0</v>
      </c>
      <c r="BI169">
        <v>0</v>
      </c>
      <c r="BJ169" t="s">
        <v>205</v>
      </c>
      <c r="BK169">
        <v>1.88455</v>
      </c>
      <c r="BL169">
        <v>1.88153</v>
      </c>
      <c r="BM169">
        <v>1.88307</v>
      </c>
      <c r="BN169">
        <v>1.88178</v>
      </c>
      <c r="BO169">
        <v>1.8837</v>
      </c>
      <c r="BP169">
        <v>1.88303</v>
      </c>
      <c r="BQ169">
        <v>1.88465</v>
      </c>
      <c r="BR169">
        <v>1.88219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1338.29</v>
      </c>
      <c r="CJ169">
        <v>-0.878728</v>
      </c>
      <c r="CK169">
        <v>3.00883</v>
      </c>
      <c r="CL169">
        <v>6.67206</v>
      </c>
      <c r="CM169">
        <v>30.0003</v>
      </c>
      <c r="CN169">
        <v>6.55511</v>
      </c>
      <c r="CO169">
        <v>6.7867</v>
      </c>
      <c r="CP169">
        <v>-1</v>
      </c>
      <c r="CQ169">
        <v>100</v>
      </c>
      <c r="CR169">
        <v>0</v>
      </c>
      <c r="CS169">
        <v>-999.9</v>
      </c>
      <c r="CT169">
        <v>400</v>
      </c>
      <c r="CU169">
        <v>0</v>
      </c>
      <c r="CV169">
        <v>104.34</v>
      </c>
      <c r="CW169">
        <v>103.76</v>
      </c>
    </row>
    <row r="170" spans="1:101">
      <c r="A170">
        <v>156</v>
      </c>
      <c r="B170">
        <v>1552918925.3</v>
      </c>
      <c r="C170">
        <v>432</v>
      </c>
      <c r="D170" t="s">
        <v>518</v>
      </c>
      <c r="E170" t="s">
        <v>519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202</v>
      </c>
      <c r="O170" t="s">
        <v>203</v>
      </c>
      <c r="Q170">
        <v>1552918925.3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163</v>
      </c>
      <c r="X170">
        <v>11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1552918925.3</v>
      </c>
      <c r="AH170">
        <v>400.847</v>
      </c>
      <c r="AI170">
        <v>404.501</v>
      </c>
      <c r="AJ170">
        <v>6.52031</v>
      </c>
      <c r="AK170">
        <v>3.5812</v>
      </c>
      <c r="AL170">
        <v>1462.85</v>
      </c>
      <c r="AM170">
        <v>99.6398</v>
      </c>
      <c r="AN170">
        <v>0.0253498</v>
      </c>
      <c r="AO170">
        <v>1.7933</v>
      </c>
      <c r="AP170">
        <v>999.9</v>
      </c>
      <c r="AQ170">
        <v>999.9</v>
      </c>
      <c r="AR170">
        <v>10020</v>
      </c>
      <c r="AS170">
        <v>0</v>
      </c>
      <c r="AT170">
        <v>0.219127</v>
      </c>
      <c r="AU170">
        <v>0</v>
      </c>
      <c r="AV170" t="s">
        <v>204</v>
      </c>
      <c r="AW170">
        <v>0</v>
      </c>
      <c r="AX170">
        <v>-0.568</v>
      </c>
      <c r="AY170">
        <v>-0.059</v>
      </c>
      <c r="AZ170">
        <v>0</v>
      </c>
      <c r="BA170">
        <v>0</v>
      </c>
      <c r="BB170">
        <v>0</v>
      </c>
      <c r="BC170">
        <v>0</v>
      </c>
      <c r="BD170">
        <v>403.10962295082</v>
      </c>
      <c r="BE170">
        <v>0.585840688086206</v>
      </c>
      <c r="BF170">
        <v>0.173502602043552</v>
      </c>
      <c r="BG170">
        <v>-1</v>
      </c>
      <c r="BH170">
        <v>0</v>
      </c>
      <c r="BI170">
        <v>0</v>
      </c>
      <c r="BJ170" t="s">
        <v>205</v>
      </c>
      <c r="BK170">
        <v>1.88455</v>
      </c>
      <c r="BL170">
        <v>1.88153</v>
      </c>
      <c r="BM170">
        <v>1.88308</v>
      </c>
      <c r="BN170">
        <v>1.88179</v>
      </c>
      <c r="BO170">
        <v>1.8837</v>
      </c>
      <c r="BP170">
        <v>1.88304</v>
      </c>
      <c r="BQ170">
        <v>1.88467</v>
      </c>
      <c r="BR170">
        <v>1.88219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1328.16</v>
      </c>
      <c r="CJ170">
        <v>-0.878728</v>
      </c>
      <c r="CK170">
        <v>3.01006</v>
      </c>
      <c r="CL170">
        <v>6.67221</v>
      </c>
      <c r="CM170">
        <v>30.0002</v>
      </c>
      <c r="CN170">
        <v>6.55511</v>
      </c>
      <c r="CO170">
        <v>6.7867</v>
      </c>
      <c r="CP170">
        <v>-1</v>
      </c>
      <c r="CQ170">
        <v>100</v>
      </c>
      <c r="CR170">
        <v>0</v>
      </c>
      <c r="CS170">
        <v>-999.9</v>
      </c>
      <c r="CT170">
        <v>400</v>
      </c>
      <c r="CU170">
        <v>0</v>
      </c>
      <c r="CV170">
        <v>104.34</v>
      </c>
      <c r="CW170">
        <v>103.76</v>
      </c>
    </row>
    <row r="171" spans="1:101">
      <c r="A171">
        <v>157</v>
      </c>
      <c r="B171">
        <v>1552918927.3</v>
      </c>
      <c r="C171">
        <v>434</v>
      </c>
      <c r="D171" t="s">
        <v>520</v>
      </c>
      <c r="E171" t="s">
        <v>521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202</v>
      </c>
      <c r="O171" t="s">
        <v>203</v>
      </c>
      <c r="Q171">
        <v>1552918927.3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181</v>
      </c>
      <c r="X171">
        <v>12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1552918927.3</v>
      </c>
      <c r="AH171">
        <v>400.827</v>
      </c>
      <c r="AI171">
        <v>404.479</v>
      </c>
      <c r="AJ171">
        <v>6.52208</v>
      </c>
      <c r="AK171">
        <v>3.58113</v>
      </c>
      <c r="AL171">
        <v>1463.6</v>
      </c>
      <c r="AM171">
        <v>99.6405</v>
      </c>
      <c r="AN171">
        <v>0.0253152</v>
      </c>
      <c r="AO171">
        <v>1.79205</v>
      </c>
      <c r="AP171">
        <v>999.9</v>
      </c>
      <c r="AQ171">
        <v>999.9</v>
      </c>
      <c r="AR171">
        <v>10016.2</v>
      </c>
      <c r="AS171">
        <v>0</v>
      </c>
      <c r="AT171">
        <v>0.219127</v>
      </c>
      <c r="AU171">
        <v>0</v>
      </c>
      <c r="AV171" t="s">
        <v>204</v>
      </c>
      <c r="AW171">
        <v>0</v>
      </c>
      <c r="AX171">
        <v>-0.568</v>
      </c>
      <c r="AY171">
        <v>-0.059</v>
      </c>
      <c r="AZ171">
        <v>0</v>
      </c>
      <c r="BA171">
        <v>0</v>
      </c>
      <c r="BB171">
        <v>0</v>
      </c>
      <c r="BC171">
        <v>0</v>
      </c>
      <c r="BD171">
        <v>403.129803278689</v>
      </c>
      <c r="BE171">
        <v>0.604365963706644</v>
      </c>
      <c r="BF171">
        <v>0.178975391629471</v>
      </c>
      <c r="BG171">
        <v>-1</v>
      </c>
      <c r="BH171">
        <v>0</v>
      </c>
      <c r="BI171">
        <v>0</v>
      </c>
      <c r="BJ171" t="s">
        <v>205</v>
      </c>
      <c r="BK171">
        <v>1.88456</v>
      </c>
      <c r="BL171">
        <v>1.88153</v>
      </c>
      <c r="BM171">
        <v>1.88307</v>
      </c>
      <c r="BN171">
        <v>1.8818</v>
      </c>
      <c r="BO171">
        <v>1.8837</v>
      </c>
      <c r="BP171">
        <v>1.88305</v>
      </c>
      <c r="BQ171">
        <v>1.88467</v>
      </c>
      <c r="BR171">
        <v>1.88219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1315.49</v>
      </c>
      <c r="CJ171">
        <v>-0.878728</v>
      </c>
      <c r="CK171">
        <v>3.01127</v>
      </c>
      <c r="CL171">
        <v>6.67271</v>
      </c>
      <c r="CM171">
        <v>30.0002</v>
      </c>
      <c r="CN171">
        <v>6.55511</v>
      </c>
      <c r="CO171">
        <v>6.7867</v>
      </c>
      <c r="CP171">
        <v>-1</v>
      </c>
      <c r="CQ171">
        <v>100</v>
      </c>
      <c r="CR171">
        <v>0</v>
      </c>
      <c r="CS171">
        <v>-999.9</v>
      </c>
      <c r="CT171">
        <v>400</v>
      </c>
      <c r="CU171">
        <v>0</v>
      </c>
      <c r="CV171">
        <v>104.34</v>
      </c>
      <c r="CW171">
        <v>103.76</v>
      </c>
    </row>
    <row r="172" spans="1:101">
      <c r="A172">
        <v>158</v>
      </c>
      <c r="B172">
        <v>1552918929.3</v>
      </c>
      <c r="C172">
        <v>436</v>
      </c>
      <c r="D172" t="s">
        <v>522</v>
      </c>
      <c r="E172" t="s">
        <v>523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202</v>
      </c>
      <c r="O172" t="s">
        <v>203</v>
      </c>
      <c r="Q172">
        <v>1552918929.3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195</v>
      </c>
      <c r="X172">
        <v>13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1552918929.3</v>
      </c>
      <c r="AH172">
        <v>400.853</v>
      </c>
      <c r="AI172">
        <v>404.476</v>
      </c>
      <c r="AJ172">
        <v>6.52176</v>
      </c>
      <c r="AK172">
        <v>3.58124</v>
      </c>
      <c r="AL172">
        <v>1463.72</v>
      </c>
      <c r="AM172">
        <v>99.641</v>
      </c>
      <c r="AN172">
        <v>0.0252746</v>
      </c>
      <c r="AO172">
        <v>1.79819</v>
      </c>
      <c r="AP172">
        <v>999.9</v>
      </c>
      <c r="AQ172">
        <v>999.9</v>
      </c>
      <c r="AR172">
        <v>10008.8</v>
      </c>
      <c r="AS172">
        <v>0</v>
      </c>
      <c r="AT172">
        <v>0.219127</v>
      </c>
      <c r="AU172">
        <v>0</v>
      </c>
      <c r="AV172" t="s">
        <v>204</v>
      </c>
      <c r="AW172">
        <v>0</v>
      </c>
      <c r="AX172">
        <v>-0.568</v>
      </c>
      <c r="AY172">
        <v>-0.059</v>
      </c>
      <c r="AZ172">
        <v>0</v>
      </c>
      <c r="BA172">
        <v>0</v>
      </c>
      <c r="BB172">
        <v>0</v>
      </c>
      <c r="BC172">
        <v>0</v>
      </c>
      <c r="BD172">
        <v>403.149401639344</v>
      </c>
      <c r="BE172">
        <v>0.614430690160295</v>
      </c>
      <c r="BF172">
        <v>0.181806222721511</v>
      </c>
      <c r="BG172">
        <v>-1</v>
      </c>
      <c r="BH172">
        <v>0</v>
      </c>
      <c r="BI172">
        <v>0</v>
      </c>
      <c r="BJ172" t="s">
        <v>205</v>
      </c>
      <c r="BK172">
        <v>1.88456</v>
      </c>
      <c r="BL172">
        <v>1.88153</v>
      </c>
      <c r="BM172">
        <v>1.88306</v>
      </c>
      <c r="BN172">
        <v>1.88181</v>
      </c>
      <c r="BO172">
        <v>1.8837</v>
      </c>
      <c r="BP172">
        <v>1.88304</v>
      </c>
      <c r="BQ172">
        <v>1.88468</v>
      </c>
      <c r="BR172">
        <v>1.88219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1305.38</v>
      </c>
      <c r="CJ172">
        <v>-0.878728</v>
      </c>
      <c r="CK172">
        <v>3.01257</v>
      </c>
      <c r="CL172">
        <v>6.6731</v>
      </c>
      <c r="CM172">
        <v>30.0003</v>
      </c>
      <c r="CN172">
        <v>6.55511</v>
      </c>
      <c r="CO172">
        <v>6.7867</v>
      </c>
      <c r="CP172">
        <v>-1</v>
      </c>
      <c r="CQ172">
        <v>100</v>
      </c>
      <c r="CR172">
        <v>0</v>
      </c>
      <c r="CS172">
        <v>-999.9</v>
      </c>
      <c r="CT172">
        <v>400</v>
      </c>
      <c r="CU172">
        <v>0</v>
      </c>
      <c r="CV172">
        <v>104.34</v>
      </c>
      <c r="CW172">
        <v>103.76</v>
      </c>
    </row>
    <row r="173" spans="1:101">
      <c r="A173">
        <v>159</v>
      </c>
      <c r="B173">
        <v>1552918931.3</v>
      </c>
      <c r="C173">
        <v>438</v>
      </c>
      <c r="D173" t="s">
        <v>524</v>
      </c>
      <c r="E173" t="s">
        <v>525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202</v>
      </c>
      <c r="O173" t="s">
        <v>203</v>
      </c>
      <c r="Q173">
        <v>1552918931.3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191</v>
      </c>
      <c r="X173">
        <v>13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1552918931.3</v>
      </c>
      <c r="AH173">
        <v>400.91</v>
      </c>
      <c r="AI173">
        <v>404.491</v>
      </c>
      <c r="AJ173">
        <v>6.52271</v>
      </c>
      <c r="AK173">
        <v>3.58153</v>
      </c>
      <c r="AL173">
        <v>1463.54</v>
      </c>
      <c r="AM173">
        <v>99.6403</v>
      </c>
      <c r="AN173">
        <v>0.025248</v>
      </c>
      <c r="AO173">
        <v>1.80028</v>
      </c>
      <c r="AP173">
        <v>999.9</v>
      </c>
      <c r="AQ173">
        <v>999.9</v>
      </c>
      <c r="AR173">
        <v>9990</v>
      </c>
      <c r="AS173">
        <v>0</v>
      </c>
      <c r="AT173">
        <v>0.219127</v>
      </c>
      <c r="AU173">
        <v>0</v>
      </c>
      <c r="AV173" t="s">
        <v>204</v>
      </c>
      <c r="AW173">
        <v>0</v>
      </c>
      <c r="AX173">
        <v>-0.568</v>
      </c>
      <c r="AY173">
        <v>-0.059</v>
      </c>
      <c r="AZ173">
        <v>0</v>
      </c>
      <c r="BA173">
        <v>0</v>
      </c>
      <c r="BB173">
        <v>0</v>
      </c>
      <c r="BC173">
        <v>0</v>
      </c>
      <c r="BD173">
        <v>403.170114754098</v>
      </c>
      <c r="BE173">
        <v>0.624212839011962</v>
      </c>
      <c r="BF173">
        <v>0.184657511809194</v>
      </c>
      <c r="BG173">
        <v>-1</v>
      </c>
      <c r="BH173">
        <v>0</v>
      </c>
      <c r="BI173">
        <v>0</v>
      </c>
      <c r="BJ173" t="s">
        <v>205</v>
      </c>
      <c r="BK173">
        <v>1.88456</v>
      </c>
      <c r="BL173">
        <v>1.88151</v>
      </c>
      <c r="BM173">
        <v>1.88306</v>
      </c>
      <c r="BN173">
        <v>1.88182</v>
      </c>
      <c r="BO173">
        <v>1.8837</v>
      </c>
      <c r="BP173">
        <v>1.88303</v>
      </c>
      <c r="BQ173">
        <v>1.88466</v>
      </c>
      <c r="BR173">
        <v>1.88218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1308.23</v>
      </c>
      <c r="CJ173">
        <v>-0.878728</v>
      </c>
      <c r="CK173">
        <v>3.01384</v>
      </c>
      <c r="CL173">
        <v>6.67322</v>
      </c>
      <c r="CM173">
        <v>30.0003</v>
      </c>
      <c r="CN173">
        <v>6.55511</v>
      </c>
      <c r="CO173">
        <v>6.78678</v>
      </c>
      <c r="CP173">
        <v>-1</v>
      </c>
      <c r="CQ173">
        <v>100</v>
      </c>
      <c r="CR173">
        <v>0</v>
      </c>
      <c r="CS173">
        <v>-999.9</v>
      </c>
      <c r="CT173">
        <v>400</v>
      </c>
      <c r="CU173">
        <v>0</v>
      </c>
      <c r="CV173">
        <v>104.34</v>
      </c>
      <c r="CW173">
        <v>103.761</v>
      </c>
    </row>
    <row r="174" spans="1:101">
      <c r="A174">
        <v>160</v>
      </c>
      <c r="B174">
        <v>1552918933.3</v>
      </c>
      <c r="C174">
        <v>440</v>
      </c>
      <c r="D174" t="s">
        <v>526</v>
      </c>
      <c r="E174" t="s">
        <v>527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202</v>
      </c>
      <c r="O174" t="s">
        <v>203</v>
      </c>
      <c r="Q174">
        <v>1552918933.3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197</v>
      </c>
      <c r="X174">
        <v>13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1552918933.3</v>
      </c>
      <c r="AH174">
        <v>400.908</v>
      </c>
      <c r="AI174">
        <v>404.49</v>
      </c>
      <c r="AJ174">
        <v>6.52361</v>
      </c>
      <c r="AK174">
        <v>3.58174</v>
      </c>
      <c r="AL174">
        <v>1463.48</v>
      </c>
      <c r="AM174">
        <v>99.64</v>
      </c>
      <c r="AN174">
        <v>0.0252168</v>
      </c>
      <c r="AO174">
        <v>1.79594</v>
      </c>
      <c r="AP174">
        <v>999.9</v>
      </c>
      <c r="AQ174">
        <v>999.9</v>
      </c>
      <c r="AR174">
        <v>10012.5</v>
      </c>
      <c r="AS174">
        <v>0</v>
      </c>
      <c r="AT174">
        <v>0.219127</v>
      </c>
      <c r="AU174">
        <v>0</v>
      </c>
      <c r="AV174" t="s">
        <v>204</v>
      </c>
      <c r="AW174">
        <v>0</v>
      </c>
      <c r="AX174">
        <v>-0.568</v>
      </c>
      <c r="AY174">
        <v>-0.059</v>
      </c>
      <c r="AZ174">
        <v>0</v>
      </c>
      <c r="BA174">
        <v>0</v>
      </c>
      <c r="BB174">
        <v>0</v>
      </c>
      <c r="BC174">
        <v>0</v>
      </c>
      <c r="BD174">
        <v>403.192368852459</v>
      </c>
      <c r="BE174">
        <v>0.635171549998195</v>
      </c>
      <c r="BF174">
        <v>0.188053585004673</v>
      </c>
      <c r="BG174">
        <v>-1</v>
      </c>
      <c r="BH174">
        <v>0</v>
      </c>
      <c r="BI174">
        <v>0</v>
      </c>
      <c r="BJ174" t="s">
        <v>205</v>
      </c>
      <c r="BK174">
        <v>1.88455</v>
      </c>
      <c r="BL174">
        <v>1.8815</v>
      </c>
      <c r="BM174">
        <v>1.88305</v>
      </c>
      <c r="BN174">
        <v>1.88183</v>
      </c>
      <c r="BO174">
        <v>1.88371</v>
      </c>
      <c r="BP174">
        <v>1.88302</v>
      </c>
      <c r="BQ174">
        <v>1.88464</v>
      </c>
      <c r="BR174">
        <v>1.8822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1303.04</v>
      </c>
      <c r="CJ174">
        <v>-0.878728</v>
      </c>
      <c r="CK174">
        <v>3.0151</v>
      </c>
      <c r="CL174">
        <v>6.67375</v>
      </c>
      <c r="CM174">
        <v>30.0002</v>
      </c>
      <c r="CN174">
        <v>6.55511</v>
      </c>
      <c r="CO174">
        <v>6.78733</v>
      </c>
      <c r="CP174">
        <v>-1</v>
      </c>
      <c r="CQ174">
        <v>100</v>
      </c>
      <c r="CR174">
        <v>0</v>
      </c>
      <c r="CS174">
        <v>-999.9</v>
      </c>
      <c r="CT174">
        <v>400</v>
      </c>
      <c r="CU174">
        <v>0</v>
      </c>
      <c r="CV174">
        <v>104.34</v>
      </c>
      <c r="CW174">
        <v>103.76</v>
      </c>
    </row>
    <row r="175" spans="1:101">
      <c r="A175">
        <v>161</v>
      </c>
      <c r="B175">
        <v>1552918935.8</v>
      </c>
      <c r="C175">
        <v>442.5</v>
      </c>
      <c r="D175" t="s">
        <v>528</v>
      </c>
      <c r="E175" t="s">
        <v>529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202</v>
      </c>
      <c r="O175" t="s">
        <v>203</v>
      </c>
      <c r="Q175">
        <v>1552918935.8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187</v>
      </c>
      <c r="X175">
        <v>13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1552918935.8</v>
      </c>
      <c r="AH175">
        <v>400.909</v>
      </c>
      <c r="AI175">
        <v>404.483</v>
      </c>
      <c r="AJ175">
        <v>6.5242</v>
      </c>
      <c r="AK175">
        <v>3.5815</v>
      </c>
      <c r="AL175">
        <v>1463.22</v>
      </c>
      <c r="AM175">
        <v>99.6405</v>
      </c>
      <c r="AN175">
        <v>0.0253683</v>
      </c>
      <c r="AO175">
        <v>1.79225</v>
      </c>
      <c r="AP175">
        <v>999.9</v>
      </c>
      <c r="AQ175">
        <v>999.9</v>
      </c>
      <c r="AR175">
        <v>9997.5</v>
      </c>
      <c r="AS175">
        <v>0</v>
      </c>
      <c r="AT175">
        <v>0.219127</v>
      </c>
      <c r="AU175">
        <v>0</v>
      </c>
      <c r="AV175" t="s">
        <v>204</v>
      </c>
      <c r="AW175">
        <v>0</v>
      </c>
      <c r="AX175">
        <v>-0.568</v>
      </c>
      <c r="AY175">
        <v>-0.059</v>
      </c>
      <c r="AZ175">
        <v>0</v>
      </c>
      <c r="BA175">
        <v>0</v>
      </c>
      <c r="BB175">
        <v>0</v>
      </c>
      <c r="BC175">
        <v>0</v>
      </c>
      <c r="BD175">
        <v>403.217803278689</v>
      </c>
      <c r="BE175">
        <v>0.645297603122133</v>
      </c>
      <c r="BF175">
        <v>0.190858871530012</v>
      </c>
      <c r="BG175">
        <v>-1</v>
      </c>
      <c r="BH175">
        <v>0</v>
      </c>
      <c r="BI175">
        <v>0</v>
      </c>
      <c r="BJ175" t="s">
        <v>205</v>
      </c>
      <c r="BK175">
        <v>1.88455</v>
      </c>
      <c r="BL175">
        <v>1.8815</v>
      </c>
      <c r="BM175">
        <v>1.88305</v>
      </c>
      <c r="BN175">
        <v>1.88182</v>
      </c>
      <c r="BO175">
        <v>1.8837</v>
      </c>
      <c r="BP175">
        <v>1.88305</v>
      </c>
      <c r="BQ175">
        <v>1.88463</v>
      </c>
      <c r="BR175">
        <v>1.88221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1310.93</v>
      </c>
      <c r="CJ175">
        <v>-0.878728</v>
      </c>
      <c r="CK175">
        <v>3.01671</v>
      </c>
      <c r="CL175">
        <v>6.6741</v>
      </c>
      <c r="CM175">
        <v>30.0003</v>
      </c>
      <c r="CN175">
        <v>6.55511</v>
      </c>
      <c r="CO175">
        <v>6.78774</v>
      </c>
      <c r="CP175">
        <v>-1</v>
      </c>
      <c r="CQ175">
        <v>100</v>
      </c>
      <c r="CR175">
        <v>0</v>
      </c>
      <c r="CS175">
        <v>-999.9</v>
      </c>
      <c r="CT175">
        <v>400</v>
      </c>
      <c r="CU175">
        <v>0</v>
      </c>
      <c r="CV175">
        <v>104.339</v>
      </c>
      <c r="CW175">
        <v>103.759</v>
      </c>
    </row>
    <row r="176" spans="1:101">
      <c r="A176">
        <v>162</v>
      </c>
      <c r="B176">
        <v>1552918937.8</v>
      </c>
      <c r="C176">
        <v>444.5</v>
      </c>
      <c r="D176" t="s">
        <v>530</v>
      </c>
      <c r="E176" t="s">
        <v>531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202</v>
      </c>
      <c r="O176" t="s">
        <v>203</v>
      </c>
      <c r="Q176">
        <v>1552918937.8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161</v>
      </c>
      <c r="X176">
        <v>11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1552918937.8</v>
      </c>
      <c r="AH176">
        <v>400.942</v>
      </c>
      <c r="AI176">
        <v>404.513</v>
      </c>
      <c r="AJ176">
        <v>6.5239</v>
      </c>
      <c r="AK176">
        <v>3.58122</v>
      </c>
      <c r="AL176">
        <v>1463.16</v>
      </c>
      <c r="AM176">
        <v>99.6397</v>
      </c>
      <c r="AN176">
        <v>0.0254308</v>
      </c>
      <c r="AO176">
        <v>1.79225</v>
      </c>
      <c r="AP176">
        <v>999.9</v>
      </c>
      <c r="AQ176">
        <v>999.9</v>
      </c>
      <c r="AR176">
        <v>9993.75</v>
      </c>
      <c r="AS176">
        <v>0</v>
      </c>
      <c r="AT176">
        <v>0.219127</v>
      </c>
      <c r="AU176">
        <v>0</v>
      </c>
      <c r="AV176" t="s">
        <v>204</v>
      </c>
      <c r="AW176">
        <v>0</v>
      </c>
      <c r="AX176">
        <v>-0.568</v>
      </c>
      <c r="AY176">
        <v>-0.059</v>
      </c>
      <c r="AZ176">
        <v>0</v>
      </c>
      <c r="BA176">
        <v>0</v>
      </c>
      <c r="BB176">
        <v>0</v>
      </c>
      <c r="BC176">
        <v>0</v>
      </c>
      <c r="BD176">
        <v>403.238057377049</v>
      </c>
      <c r="BE176">
        <v>0.65510932808819</v>
      </c>
      <c r="BF176">
        <v>0.193528974370737</v>
      </c>
      <c r="BG176">
        <v>-1</v>
      </c>
      <c r="BH176">
        <v>0</v>
      </c>
      <c r="BI176">
        <v>0</v>
      </c>
      <c r="BJ176" t="s">
        <v>205</v>
      </c>
      <c r="BK176">
        <v>1.88454</v>
      </c>
      <c r="BL176">
        <v>1.8815</v>
      </c>
      <c r="BM176">
        <v>1.88305</v>
      </c>
      <c r="BN176">
        <v>1.88181</v>
      </c>
      <c r="BO176">
        <v>1.8837</v>
      </c>
      <c r="BP176">
        <v>1.88305</v>
      </c>
      <c r="BQ176">
        <v>1.88464</v>
      </c>
      <c r="BR176">
        <v>1.88219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1330.04</v>
      </c>
      <c r="CJ176">
        <v>-0.878728</v>
      </c>
      <c r="CK176">
        <v>3.01799</v>
      </c>
      <c r="CL176">
        <v>6.67461</v>
      </c>
      <c r="CM176">
        <v>30.0003</v>
      </c>
      <c r="CN176">
        <v>6.55511</v>
      </c>
      <c r="CO176">
        <v>6.78794</v>
      </c>
      <c r="CP176">
        <v>-1</v>
      </c>
      <c r="CQ176">
        <v>100</v>
      </c>
      <c r="CR176">
        <v>0</v>
      </c>
      <c r="CS176">
        <v>-999.9</v>
      </c>
      <c r="CT176">
        <v>400</v>
      </c>
      <c r="CU176">
        <v>0</v>
      </c>
      <c r="CV176">
        <v>104.338</v>
      </c>
      <c r="CW176">
        <v>103.759</v>
      </c>
    </row>
    <row r="177" spans="1:101">
      <c r="A177">
        <v>163</v>
      </c>
      <c r="B177">
        <v>1552918939.8</v>
      </c>
      <c r="C177">
        <v>446.5</v>
      </c>
      <c r="D177" t="s">
        <v>532</v>
      </c>
      <c r="E177" t="s">
        <v>533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202</v>
      </c>
      <c r="O177" t="s">
        <v>203</v>
      </c>
      <c r="Q177">
        <v>1552918939.8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155</v>
      </c>
      <c r="X177">
        <v>11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1552918939.8</v>
      </c>
      <c r="AH177">
        <v>400.984</v>
      </c>
      <c r="AI177">
        <v>404.501</v>
      </c>
      <c r="AJ177">
        <v>6.52404</v>
      </c>
      <c r="AK177">
        <v>3.58146</v>
      </c>
      <c r="AL177">
        <v>1463.6</v>
      </c>
      <c r="AM177">
        <v>99.6402</v>
      </c>
      <c r="AN177">
        <v>0.0254673</v>
      </c>
      <c r="AO177">
        <v>1.79269</v>
      </c>
      <c r="AP177">
        <v>999.9</v>
      </c>
      <c r="AQ177">
        <v>999.9</v>
      </c>
      <c r="AR177">
        <v>10020</v>
      </c>
      <c r="AS177">
        <v>0</v>
      </c>
      <c r="AT177">
        <v>0.219127</v>
      </c>
      <c r="AU177">
        <v>0</v>
      </c>
      <c r="AV177" t="s">
        <v>204</v>
      </c>
      <c r="AW177">
        <v>0</v>
      </c>
      <c r="AX177">
        <v>-0.568</v>
      </c>
      <c r="AY177">
        <v>-0.059</v>
      </c>
      <c r="AZ177">
        <v>0</v>
      </c>
      <c r="BA177">
        <v>0</v>
      </c>
      <c r="BB177">
        <v>0</v>
      </c>
      <c r="BC177">
        <v>0</v>
      </c>
      <c r="BD177">
        <v>403.259147540984</v>
      </c>
      <c r="BE177">
        <v>0.664837644631405</v>
      </c>
      <c r="BF177">
        <v>0.196243186041513</v>
      </c>
      <c r="BG177">
        <v>-1</v>
      </c>
      <c r="BH177">
        <v>0</v>
      </c>
      <c r="BI177">
        <v>0</v>
      </c>
      <c r="BJ177" t="s">
        <v>205</v>
      </c>
      <c r="BK177">
        <v>1.88453</v>
      </c>
      <c r="BL177">
        <v>1.8815</v>
      </c>
      <c r="BM177">
        <v>1.88305</v>
      </c>
      <c r="BN177">
        <v>1.8818</v>
      </c>
      <c r="BO177">
        <v>1.8837</v>
      </c>
      <c r="BP177">
        <v>1.88303</v>
      </c>
      <c r="BQ177">
        <v>1.88465</v>
      </c>
      <c r="BR177">
        <v>1.88218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1334.81</v>
      </c>
      <c r="CJ177">
        <v>-0.878728</v>
      </c>
      <c r="CK177">
        <v>3.01918</v>
      </c>
      <c r="CL177">
        <v>6.67536</v>
      </c>
      <c r="CM177">
        <v>30.0001</v>
      </c>
      <c r="CN177">
        <v>6.55511</v>
      </c>
      <c r="CO177">
        <v>6.78842</v>
      </c>
      <c r="CP177">
        <v>-1</v>
      </c>
      <c r="CQ177">
        <v>100</v>
      </c>
      <c r="CR177">
        <v>0</v>
      </c>
      <c r="CS177">
        <v>-999.9</v>
      </c>
      <c r="CT177">
        <v>400</v>
      </c>
      <c r="CU177">
        <v>0</v>
      </c>
      <c r="CV177">
        <v>104.339</v>
      </c>
      <c r="CW177">
        <v>103.76</v>
      </c>
    </row>
    <row r="178" spans="1:101">
      <c r="A178">
        <v>164</v>
      </c>
      <c r="B178">
        <v>1552918941.8</v>
      </c>
      <c r="C178">
        <v>448.5</v>
      </c>
      <c r="D178" t="s">
        <v>534</v>
      </c>
      <c r="E178" t="s">
        <v>535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202</v>
      </c>
      <c r="O178" t="s">
        <v>203</v>
      </c>
      <c r="Q178">
        <v>1552918941.8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147</v>
      </c>
      <c r="X178">
        <v>10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1552918941.8</v>
      </c>
      <c r="AH178">
        <v>401.033</v>
      </c>
      <c r="AI178">
        <v>404.478</v>
      </c>
      <c r="AJ178">
        <v>6.52529</v>
      </c>
      <c r="AK178">
        <v>3.58233</v>
      </c>
      <c r="AL178">
        <v>1463.86</v>
      </c>
      <c r="AM178">
        <v>99.6393</v>
      </c>
      <c r="AN178">
        <v>0.0254097</v>
      </c>
      <c r="AO178">
        <v>1.79675</v>
      </c>
      <c r="AP178">
        <v>999.9</v>
      </c>
      <c r="AQ178">
        <v>999.9</v>
      </c>
      <c r="AR178">
        <v>10005.6</v>
      </c>
      <c r="AS178">
        <v>0</v>
      </c>
      <c r="AT178">
        <v>0.219127</v>
      </c>
      <c r="AU178">
        <v>0</v>
      </c>
      <c r="AV178" t="s">
        <v>204</v>
      </c>
      <c r="AW178">
        <v>0</v>
      </c>
      <c r="AX178">
        <v>-0.568</v>
      </c>
      <c r="AY178">
        <v>-0.059</v>
      </c>
      <c r="AZ178">
        <v>0</v>
      </c>
      <c r="BA178">
        <v>0</v>
      </c>
      <c r="BB178">
        <v>0</v>
      </c>
      <c r="BC178">
        <v>0</v>
      </c>
      <c r="BD178">
        <v>403.281532786885</v>
      </c>
      <c r="BE178">
        <v>0.671962639720904</v>
      </c>
      <c r="BF178">
        <v>0.198336532370014</v>
      </c>
      <c r="BG178">
        <v>-1</v>
      </c>
      <c r="BH178">
        <v>0</v>
      </c>
      <c r="BI178">
        <v>0</v>
      </c>
      <c r="BJ178" t="s">
        <v>205</v>
      </c>
      <c r="BK178">
        <v>1.88452</v>
      </c>
      <c r="BL178">
        <v>1.88148</v>
      </c>
      <c r="BM178">
        <v>1.88306</v>
      </c>
      <c r="BN178">
        <v>1.88178</v>
      </c>
      <c r="BO178">
        <v>1.8837</v>
      </c>
      <c r="BP178">
        <v>1.88303</v>
      </c>
      <c r="BQ178">
        <v>1.88464</v>
      </c>
      <c r="BR178">
        <v>1.88218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1341.23</v>
      </c>
      <c r="CJ178">
        <v>-0.878728</v>
      </c>
      <c r="CK178">
        <v>3.02038</v>
      </c>
      <c r="CL178">
        <v>6.67587</v>
      </c>
      <c r="CM178">
        <v>30.0001</v>
      </c>
      <c r="CN178">
        <v>6.55511</v>
      </c>
      <c r="CO178">
        <v>6.78892</v>
      </c>
      <c r="CP178">
        <v>-1</v>
      </c>
      <c r="CQ178">
        <v>100</v>
      </c>
      <c r="CR178">
        <v>0</v>
      </c>
      <c r="CS178">
        <v>-999.9</v>
      </c>
      <c r="CT178">
        <v>400</v>
      </c>
      <c r="CU178">
        <v>0</v>
      </c>
      <c r="CV178">
        <v>104.339</v>
      </c>
      <c r="CW178">
        <v>103.76</v>
      </c>
    </row>
    <row r="179" spans="1:101">
      <c r="A179">
        <v>165</v>
      </c>
      <c r="B179">
        <v>1552918944.3</v>
      </c>
      <c r="C179">
        <v>451</v>
      </c>
      <c r="D179" t="s">
        <v>536</v>
      </c>
      <c r="E179" t="s">
        <v>537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202</v>
      </c>
      <c r="O179" t="s">
        <v>203</v>
      </c>
      <c r="Q179">
        <v>1552918944.3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164</v>
      </c>
      <c r="X179">
        <v>11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1552918944.3</v>
      </c>
      <c r="AH179">
        <v>401.069</v>
      </c>
      <c r="AI179">
        <v>404.515</v>
      </c>
      <c r="AJ179">
        <v>6.52572</v>
      </c>
      <c r="AK179">
        <v>3.58193</v>
      </c>
      <c r="AL179">
        <v>1464.01</v>
      </c>
      <c r="AM179">
        <v>99.6381</v>
      </c>
      <c r="AN179">
        <v>0.025248</v>
      </c>
      <c r="AO179">
        <v>1.79735</v>
      </c>
      <c r="AP179">
        <v>999.9</v>
      </c>
      <c r="AQ179">
        <v>999.9</v>
      </c>
      <c r="AR179">
        <v>9979.38</v>
      </c>
      <c r="AS179">
        <v>0</v>
      </c>
      <c r="AT179">
        <v>0.219127</v>
      </c>
      <c r="AU179">
        <v>0</v>
      </c>
      <c r="AV179" t="s">
        <v>204</v>
      </c>
      <c r="AW179">
        <v>0</v>
      </c>
      <c r="AX179">
        <v>-0.568</v>
      </c>
      <c r="AY179">
        <v>-0.059</v>
      </c>
      <c r="AZ179">
        <v>0</v>
      </c>
      <c r="BA179">
        <v>0</v>
      </c>
      <c r="BB179">
        <v>0</v>
      </c>
      <c r="BC179">
        <v>0</v>
      </c>
      <c r="BD179">
        <v>403.311327868853</v>
      </c>
      <c r="BE179">
        <v>0.683409669880246</v>
      </c>
      <c r="BF179">
        <v>0.201846697330741</v>
      </c>
      <c r="BG179">
        <v>-1</v>
      </c>
      <c r="BH179">
        <v>0</v>
      </c>
      <c r="BI179">
        <v>0</v>
      </c>
      <c r="BJ179" t="s">
        <v>205</v>
      </c>
      <c r="BK179">
        <v>1.88454</v>
      </c>
      <c r="BL179">
        <v>1.8815</v>
      </c>
      <c r="BM179">
        <v>1.88307</v>
      </c>
      <c r="BN179">
        <v>1.88177</v>
      </c>
      <c r="BO179">
        <v>1.8837</v>
      </c>
      <c r="BP179">
        <v>1.88302</v>
      </c>
      <c r="BQ179">
        <v>1.88463</v>
      </c>
      <c r="BR179">
        <v>1.8822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1328.5</v>
      </c>
      <c r="CJ179">
        <v>-0.878728</v>
      </c>
      <c r="CK179">
        <v>3.02205</v>
      </c>
      <c r="CL179">
        <v>6.67652</v>
      </c>
      <c r="CM179">
        <v>30.0002</v>
      </c>
      <c r="CN179">
        <v>6.55551</v>
      </c>
      <c r="CO179">
        <v>6.7896</v>
      </c>
      <c r="CP179">
        <v>-1</v>
      </c>
      <c r="CQ179">
        <v>100</v>
      </c>
      <c r="CR179">
        <v>0</v>
      </c>
      <c r="CS179">
        <v>-999.9</v>
      </c>
      <c r="CT179">
        <v>400</v>
      </c>
      <c r="CU179">
        <v>0</v>
      </c>
      <c r="CV179">
        <v>104.339</v>
      </c>
      <c r="CW179">
        <v>103.76</v>
      </c>
    </row>
    <row r="180" spans="1:101">
      <c r="A180">
        <v>166</v>
      </c>
      <c r="B180">
        <v>1552918946.3</v>
      </c>
      <c r="C180">
        <v>453</v>
      </c>
      <c r="D180" t="s">
        <v>538</v>
      </c>
      <c r="E180" t="s">
        <v>539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202</v>
      </c>
      <c r="O180" t="s">
        <v>203</v>
      </c>
      <c r="Q180">
        <v>1552918946.3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176</v>
      </c>
      <c r="X180">
        <v>12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1552918946.3</v>
      </c>
      <c r="AH180">
        <v>401.056</v>
      </c>
      <c r="AI180">
        <v>404.53</v>
      </c>
      <c r="AJ180">
        <v>6.52652</v>
      </c>
      <c r="AK180">
        <v>3.58117</v>
      </c>
      <c r="AL180">
        <v>1463.85</v>
      </c>
      <c r="AM180">
        <v>99.6389</v>
      </c>
      <c r="AN180">
        <v>0.0252923</v>
      </c>
      <c r="AO180">
        <v>1.7895</v>
      </c>
      <c r="AP180">
        <v>999.9</v>
      </c>
      <c r="AQ180">
        <v>999.9</v>
      </c>
      <c r="AR180">
        <v>9990</v>
      </c>
      <c r="AS180">
        <v>0</v>
      </c>
      <c r="AT180">
        <v>0.219127</v>
      </c>
      <c r="AU180">
        <v>0</v>
      </c>
      <c r="AV180" t="s">
        <v>204</v>
      </c>
      <c r="AW180">
        <v>0</v>
      </c>
      <c r="AX180">
        <v>-0.568</v>
      </c>
      <c r="AY180">
        <v>-0.059</v>
      </c>
      <c r="AZ180">
        <v>0</v>
      </c>
      <c r="BA180">
        <v>0</v>
      </c>
      <c r="BB180">
        <v>0</v>
      </c>
      <c r="BC180">
        <v>0</v>
      </c>
      <c r="BD180">
        <v>403.334483606557</v>
      </c>
      <c r="BE180">
        <v>0.69078497647468</v>
      </c>
      <c r="BF180">
        <v>0.204043961576534</v>
      </c>
      <c r="BG180">
        <v>-1</v>
      </c>
      <c r="BH180">
        <v>0</v>
      </c>
      <c r="BI180">
        <v>0</v>
      </c>
      <c r="BJ180" t="s">
        <v>205</v>
      </c>
      <c r="BK180">
        <v>1.88454</v>
      </c>
      <c r="BL180">
        <v>1.88151</v>
      </c>
      <c r="BM180">
        <v>1.88307</v>
      </c>
      <c r="BN180">
        <v>1.88179</v>
      </c>
      <c r="BO180">
        <v>1.8837</v>
      </c>
      <c r="BP180">
        <v>1.88303</v>
      </c>
      <c r="BQ180">
        <v>1.88467</v>
      </c>
      <c r="BR180">
        <v>1.88221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1319.25</v>
      </c>
      <c r="CJ180">
        <v>-0.878728</v>
      </c>
      <c r="CK180">
        <v>3.02332</v>
      </c>
      <c r="CL180">
        <v>6.67712</v>
      </c>
      <c r="CM180">
        <v>30.0002</v>
      </c>
      <c r="CN180">
        <v>6.55586</v>
      </c>
      <c r="CO180">
        <v>6.79008</v>
      </c>
      <c r="CP180">
        <v>-1</v>
      </c>
      <c r="CQ180">
        <v>100</v>
      </c>
      <c r="CR180">
        <v>0</v>
      </c>
      <c r="CS180">
        <v>-999.9</v>
      </c>
      <c r="CT180">
        <v>400</v>
      </c>
      <c r="CU180">
        <v>0</v>
      </c>
      <c r="CV180">
        <v>104.339</v>
      </c>
      <c r="CW180">
        <v>103.759</v>
      </c>
    </row>
    <row r="181" spans="1:101">
      <c r="A181">
        <v>167</v>
      </c>
      <c r="B181">
        <v>1552918948.3</v>
      </c>
      <c r="C181">
        <v>455</v>
      </c>
      <c r="D181" t="s">
        <v>540</v>
      </c>
      <c r="E181" t="s">
        <v>541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202</v>
      </c>
      <c r="O181" t="s">
        <v>203</v>
      </c>
      <c r="Q181">
        <v>1552918948.3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166</v>
      </c>
      <c r="X181">
        <v>11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1552918948.3</v>
      </c>
      <c r="AH181">
        <v>401.067</v>
      </c>
      <c r="AI181">
        <v>404.476</v>
      </c>
      <c r="AJ181">
        <v>6.52757</v>
      </c>
      <c r="AK181">
        <v>3.58109</v>
      </c>
      <c r="AL181">
        <v>1463.46</v>
      </c>
      <c r="AM181">
        <v>99.6394</v>
      </c>
      <c r="AN181">
        <v>0.0252899</v>
      </c>
      <c r="AO181">
        <v>1.7879</v>
      </c>
      <c r="AP181">
        <v>999.9</v>
      </c>
      <c r="AQ181">
        <v>999.9</v>
      </c>
      <c r="AR181">
        <v>9997.5</v>
      </c>
      <c r="AS181">
        <v>0</v>
      </c>
      <c r="AT181">
        <v>0.219127</v>
      </c>
      <c r="AU181">
        <v>0</v>
      </c>
      <c r="AV181" t="s">
        <v>204</v>
      </c>
      <c r="AW181">
        <v>0</v>
      </c>
      <c r="AX181">
        <v>-0.568</v>
      </c>
      <c r="AY181">
        <v>-0.059</v>
      </c>
      <c r="AZ181">
        <v>0</v>
      </c>
      <c r="BA181">
        <v>0</v>
      </c>
      <c r="BB181">
        <v>0</v>
      </c>
      <c r="BC181">
        <v>0</v>
      </c>
      <c r="BD181">
        <v>403.356901639344</v>
      </c>
      <c r="BE181">
        <v>0.694111491466758</v>
      </c>
      <c r="BF181">
        <v>0.204990300043849</v>
      </c>
      <c r="BG181">
        <v>-1</v>
      </c>
      <c r="BH181">
        <v>0</v>
      </c>
      <c r="BI181">
        <v>0</v>
      </c>
      <c r="BJ181" t="s">
        <v>205</v>
      </c>
      <c r="BK181">
        <v>1.88453</v>
      </c>
      <c r="BL181">
        <v>1.88152</v>
      </c>
      <c r="BM181">
        <v>1.88307</v>
      </c>
      <c r="BN181">
        <v>1.8818</v>
      </c>
      <c r="BO181">
        <v>1.8837</v>
      </c>
      <c r="BP181">
        <v>1.88304</v>
      </c>
      <c r="BQ181">
        <v>1.88468</v>
      </c>
      <c r="BR181">
        <v>1.8822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1326.32</v>
      </c>
      <c r="CJ181">
        <v>-0.878728</v>
      </c>
      <c r="CK181">
        <v>3.02461</v>
      </c>
      <c r="CL181">
        <v>6.67775</v>
      </c>
      <c r="CM181">
        <v>30.0002</v>
      </c>
      <c r="CN181">
        <v>6.55611</v>
      </c>
      <c r="CO181">
        <v>6.79059</v>
      </c>
      <c r="CP181">
        <v>-1</v>
      </c>
      <c r="CQ181">
        <v>100</v>
      </c>
      <c r="CR181">
        <v>0</v>
      </c>
      <c r="CS181">
        <v>-999.9</v>
      </c>
      <c r="CT181">
        <v>400</v>
      </c>
      <c r="CU181">
        <v>0</v>
      </c>
      <c r="CV181">
        <v>104.34</v>
      </c>
      <c r="CW181">
        <v>103.759</v>
      </c>
    </row>
    <row r="182" spans="1:101">
      <c r="A182">
        <v>168</v>
      </c>
      <c r="B182">
        <v>1552918950.3</v>
      </c>
      <c r="C182">
        <v>457</v>
      </c>
      <c r="D182" t="s">
        <v>542</v>
      </c>
      <c r="E182" t="s">
        <v>543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202</v>
      </c>
      <c r="O182" t="s">
        <v>203</v>
      </c>
      <c r="Q182">
        <v>1552918950.3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183</v>
      </c>
      <c r="X182">
        <v>13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1552918950.3</v>
      </c>
      <c r="AH182">
        <v>401.119</v>
      </c>
      <c r="AI182">
        <v>404.496</v>
      </c>
      <c r="AJ182">
        <v>6.52678</v>
      </c>
      <c r="AK182">
        <v>3.58157</v>
      </c>
      <c r="AL182">
        <v>1463.37</v>
      </c>
      <c r="AM182">
        <v>99.6403</v>
      </c>
      <c r="AN182">
        <v>0.0252842</v>
      </c>
      <c r="AO182">
        <v>1.79173</v>
      </c>
      <c r="AP182">
        <v>999.9</v>
      </c>
      <c r="AQ182">
        <v>999.9</v>
      </c>
      <c r="AR182">
        <v>9975.62</v>
      </c>
      <c r="AS182">
        <v>0</v>
      </c>
      <c r="AT182">
        <v>0.219127</v>
      </c>
      <c r="AU182">
        <v>0</v>
      </c>
      <c r="AV182" t="s">
        <v>204</v>
      </c>
      <c r="AW182">
        <v>0</v>
      </c>
      <c r="AX182">
        <v>-0.568</v>
      </c>
      <c r="AY182">
        <v>-0.059</v>
      </c>
      <c r="AZ182">
        <v>0</v>
      </c>
      <c r="BA182">
        <v>0</v>
      </c>
      <c r="BB182">
        <v>0</v>
      </c>
      <c r="BC182">
        <v>0</v>
      </c>
      <c r="BD182">
        <v>403.379795081967</v>
      </c>
      <c r="BE182">
        <v>0.696800886128588</v>
      </c>
      <c r="BF182">
        <v>0.205760283033859</v>
      </c>
      <c r="BG182">
        <v>-1</v>
      </c>
      <c r="BH182">
        <v>0</v>
      </c>
      <c r="BI182">
        <v>0</v>
      </c>
      <c r="BJ182" t="s">
        <v>205</v>
      </c>
      <c r="BK182">
        <v>1.88451</v>
      </c>
      <c r="BL182">
        <v>1.88152</v>
      </c>
      <c r="BM182">
        <v>1.88306</v>
      </c>
      <c r="BN182">
        <v>1.88178</v>
      </c>
      <c r="BO182">
        <v>1.8837</v>
      </c>
      <c r="BP182">
        <v>1.88303</v>
      </c>
      <c r="BQ182">
        <v>1.88467</v>
      </c>
      <c r="BR182">
        <v>1.88219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1313.4</v>
      </c>
      <c r="CJ182">
        <v>-0.878728</v>
      </c>
      <c r="CK182">
        <v>3.02591</v>
      </c>
      <c r="CL182">
        <v>6.67852</v>
      </c>
      <c r="CM182">
        <v>30.0003</v>
      </c>
      <c r="CN182">
        <v>6.55611</v>
      </c>
      <c r="CO182">
        <v>6.7911</v>
      </c>
      <c r="CP182">
        <v>-1</v>
      </c>
      <c r="CQ182">
        <v>100</v>
      </c>
      <c r="CR182">
        <v>0</v>
      </c>
      <c r="CS182">
        <v>-999.9</v>
      </c>
      <c r="CT182">
        <v>400</v>
      </c>
      <c r="CU182">
        <v>0</v>
      </c>
      <c r="CV182">
        <v>104.339</v>
      </c>
      <c r="CW182">
        <v>103.759</v>
      </c>
    </row>
    <row r="183" spans="1:101">
      <c r="A183">
        <v>169</v>
      </c>
      <c r="B183">
        <v>1552918952.3</v>
      </c>
      <c r="C183">
        <v>459</v>
      </c>
      <c r="D183" t="s">
        <v>544</v>
      </c>
      <c r="E183" t="s">
        <v>545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202</v>
      </c>
      <c r="O183" t="s">
        <v>203</v>
      </c>
      <c r="Q183">
        <v>1552918952.3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191</v>
      </c>
      <c r="X183">
        <v>13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1552918952.3</v>
      </c>
      <c r="AH183">
        <v>401.135</v>
      </c>
      <c r="AI183">
        <v>404.519</v>
      </c>
      <c r="AJ183">
        <v>6.52554</v>
      </c>
      <c r="AK183">
        <v>3.58111</v>
      </c>
      <c r="AL183">
        <v>1463.8</v>
      </c>
      <c r="AM183">
        <v>99.6404</v>
      </c>
      <c r="AN183">
        <v>0.0252306</v>
      </c>
      <c r="AO183">
        <v>1.79119</v>
      </c>
      <c r="AP183">
        <v>999.9</v>
      </c>
      <c r="AQ183">
        <v>999.9</v>
      </c>
      <c r="AR183">
        <v>9983.12</v>
      </c>
      <c r="AS183">
        <v>0</v>
      </c>
      <c r="AT183">
        <v>0.219127</v>
      </c>
      <c r="AU183">
        <v>0</v>
      </c>
      <c r="AV183" t="s">
        <v>204</v>
      </c>
      <c r="AW183">
        <v>0</v>
      </c>
      <c r="AX183">
        <v>-0.568</v>
      </c>
      <c r="AY183">
        <v>-0.059</v>
      </c>
      <c r="AZ183">
        <v>0</v>
      </c>
      <c r="BA183">
        <v>0</v>
      </c>
      <c r="BB183">
        <v>0</v>
      </c>
      <c r="BC183">
        <v>0</v>
      </c>
      <c r="BD183">
        <v>403.40381147541</v>
      </c>
      <c r="BE183">
        <v>0.700128908374401</v>
      </c>
      <c r="BF183">
        <v>0.206749445733085</v>
      </c>
      <c r="BG183">
        <v>-1</v>
      </c>
      <c r="BH183">
        <v>0</v>
      </c>
      <c r="BI183">
        <v>0</v>
      </c>
      <c r="BJ183" t="s">
        <v>205</v>
      </c>
      <c r="BK183">
        <v>1.88452</v>
      </c>
      <c r="BL183">
        <v>1.88153</v>
      </c>
      <c r="BM183">
        <v>1.88306</v>
      </c>
      <c r="BN183">
        <v>1.88178</v>
      </c>
      <c r="BO183">
        <v>1.8837</v>
      </c>
      <c r="BP183">
        <v>1.88302</v>
      </c>
      <c r="BQ183">
        <v>1.88467</v>
      </c>
      <c r="BR183">
        <v>1.88219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1308.29</v>
      </c>
      <c r="CJ183">
        <v>-0.878727</v>
      </c>
      <c r="CK183">
        <v>3.02722</v>
      </c>
      <c r="CL183">
        <v>6.67916</v>
      </c>
      <c r="CM183">
        <v>30.0004</v>
      </c>
      <c r="CN183">
        <v>6.55648</v>
      </c>
      <c r="CO183">
        <v>6.79169</v>
      </c>
      <c r="CP183">
        <v>-1</v>
      </c>
      <c r="CQ183">
        <v>100</v>
      </c>
      <c r="CR183">
        <v>0</v>
      </c>
      <c r="CS183">
        <v>-999.9</v>
      </c>
      <c r="CT183">
        <v>400</v>
      </c>
      <c r="CU183">
        <v>0</v>
      </c>
      <c r="CV183">
        <v>104.338</v>
      </c>
      <c r="CW183">
        <v>103.758</v>
      </c>
    </row>
    <row r="184" spans="1:101">
      <c r="A184">
        <v>170</v>
      </c>
      <c r="B184">
        <v>1552918954.3</v>
      </c>
      <c r="C184">
        <v>461</v>
      </c>
      <c r="D184" t="s">
        <v>546</v>
      </c>
      <c r="E184" t="s">
        <v>547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202</v>
      </c>
      <c r="O184" t="s">
        <v>203</v>
      </c>
      <c r="Q184">
        <v>1552918954.3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180</v>
      </c>
      <c r="X184">
        <v>12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1552918954.3</v>
      </c>
      <c r="AH184">
        <v>401.144</v>
      </c>
      <c r="AI184">
        <v>404.506</v>
      </c>
      <c r="AJ184">
        <v>6.52631</v>
      </c>
      <c r="AK184">
        <v>3.58044</v>
      </c>
      <c r="AL184">
        <v>1464.03</v>
      </c>
      <c r="AM184">
        <v>99.6392</v>
      </c>
      <c r="AN184">
        <v>0.0252545</v>
      </c>
      <c r="AO184">
        <v>1.79189</v>
      </c>
      <c r="AP184">
        <v>999.9</v>
      </c>
      <c r="AQ184">
        <v>999.9</v>
      </c>
      <c r="AR184">
        <v>9997.5</v>
      </c>
      <c r="AS184">
        <v>0</v>
      </c>
      <c r="AT184">
        <v>0.219127</v>
      </c>
      <c r="AU184">
        <v>0</v>
      </c>
      <c r="AV184" t="s">
        <v>204</v>
      </c>
      <c r="AW184">
        <v>0</v>
      </c>
      <c r="AX184">
        <v>-0.568</v>
      </c>
      <c r="AY184">
        <v>-0.059</v>
      </c>
      <c r="AZ184">
        <v>0</v>
      </c>
      <c r="BA184">
        <v>0</v>
      </c>
      <c r="BB184">
        <v>0</v>
      </c>
      <c r="BC184">
        <v>0</v>
      </c>
      <c r="BD184">
        <v>403.427008196721</v>
      </c>
      <c r="BE184">
        <v>0.701581877558288</v>
      </c>
      <c r="BF184">
        <v>0.207190753001998</v>
      </c>
      <c r="BG184">
        <v>-1</v>
      </c>
      <c r="BH184">
        <v>0</v>
      </c>
      <c r="BI184">
        <v>0</v>
      </c>
      <c r="BJ184" t="s">
        <v>205</v>
      </c>
      <c r="BK184">
        <v>1.88457</v>
      </c>
      <c r="BL184">
        <v>1.88153</v>
      </c>
      <c r="BM184">
        <v>1.88307</v>
      </c>
      <c r="BN184">
        <v>1.8818</v>
      </c>
      <c r="BO184">
        <v>1.8837</v>
      </c>
      <c r="BP184">
        <v>1.88304</v>
      </c>
      <c r="BQ184">
        <v>1.88467</v>
      </c>
      <c r="BR184">
        <v>1.88221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1316.63</v>
      </c>
      <c r="CJ184">
        <v>-0.878727</v>
      </c>
      <c r="CK184">
        <v>3.02852</v>
      </c>
      <c r="CL184">
        <v>6.67997</v>
      </c>
      <c r="CM184">
        <v>30.0003</v>
      </c>
      <c r="CN184">
        <v>6.55699</v>
      </c>
      <c r="CO184">
        <v>6.7924</v>
      </c>
      <c r="CP184">
        <v>-1</v>
      </c>
      <c r="CQ184">
        <v>100</v>
      </c>
      <c r="CR184">
        <v>0</v>
      </c>
      <c r="CS184">
        <v>-999.9</v>
      </c>
      <c r="CT184">
        <v>400</v>
      </c>
      <c r="CU184">
        <v>0</v>
      </c>
      <c r="CV184">
        <v>104.337</v>
      </c>
      <c r="CW184">
        <v>103.757</v>
      </c>
    </row>
    <row r="185" spans="1:101">
      <c r="A185">
        <v>171</v>
      </c>
      <c r="B185">
        <v>1552918956.8</v>
      </c>
      <c r="C185">
        <v>463.5</v>
      </c>
      <c r="D185" t="s">
        <v>548</v>
      </c>
      <c r="E185" t="s">
        <v>549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202</v>
      </c>
      <c r="O185" t="s">
        <v>203</v>
      </c>
      <c r="Q185">
        <v>1552918956.8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175</v>
      </c>
      <c r="X185">
        <v>12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1552918956.8</v>
      </c>
      <c r="AH185">
        <v>401.199</v>
      </c>
      <c r="AI185">
        <v>404.498</v>
      </c>
      <c r="AJ185">
        <v>6.52785</v>
      </c>
      <c r="AK185">
        <v>3.58099</v>
      </c>
      <c r="AL185">
        <v>1464.1</v>
      </c>
      <c r="AM185">
        <v>99.6398</v>
      </c>
      <c r="AN185">
        <v>0.0253608</v>
      </c>
      <c r="AO185">
        <v>1.79739</v>
      </c>
      <c r="AP185">
        <v>999.9</v>
      </c>
      <c r="AQ185">
        <v>999.9</v>
      </c>
      <c r="AR185">
        <v>10008.8</v>
      </c>
      <c r="AS185">
        <v>0</v>
      </c>
      <c r="AT185">
        <v>0.219127</v>
      </c>
      <c r="AU185">
        <v>0</v>
      </c>
      <c r="AV185" t="s">
        <v>204</v>
      </c>
      <c r="AW185">
        <v>0</v>
      </c>
      <c r="AX185">
        <v>-0.568</v>
      </c>
      <c r="AY185">
        <v>-0.059</v>
      </c>
      <c r="AZ185">
        <v>0</v>
      </c>
      <c r="BA185">
        <v>0</v>
      </c>
      <c r="BB185">
        <v>0</v>
      </c>
      <c r="BC185">
        <v>0</v>
      </c>
      <c r="BD185">
        <v>403.454319672131</v>
      </c>
      <c r="BE185">
        <v>0.711330752681513</v>
      </c>
      <c r="BF185">
        <v>0.209842847770773</v>
      </c>
      <c r="BG185">
        <v>-1</v>
      </c>
      <c r="BH185">
        <v>0</v>
      </c>
      <c r="BI185">
        <v>0</v>
      </c>
      <c r="BJ185" t="s">
        <v>205</v>
      </c>
      <c r="BK185">
        <v>1.88458</v>
      </c>
      <c r="BL185">
        <v>1.88153</v>
      </c>
      <c r="BM185">
        <v>1.88307</v>
      </c>
      <c r="BN185">
        <v>1.88177</v>
      </c>
      <c r="BO185">
        <v>1.88371</v>
      </c>
      <c r="BP185">
        <v>1.88305</v>
      </c>
      <c r="BQ185">
        <v>1.88467</v>
      </c>
      <c r="BR185">
        <v>1.88224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1319.94</v>
      </c>
      <c r="CJ185">
        <v>-0.878727</v>
      </c>
      <c r="CK185">
        <v>3.0302</v>
      </c>
      <c r="CL185">
        <v>6.68119</v>
      </c>
      <c r="CM185">
        <v>30.0004</v>
      </c>
      <c r="CN185">
        <v>6.55734</v>
      </c>
      <c r="CO185">
        <v>6.79326</v>
      </c>
      <c r="CP185">
        <v>-1</v>
      </c>
      <c r="CQ185">
        <v>100</v>
      </c>
      <c r="CR185">
        <v>0</v>
      </c>
      <c r="CS185">
        <v>-999.9</v>
      </c>
      <c r="CT185">
        <v>400</v>
      </c>
      <c r="CU185">
        <v>0</v>
      </c>
      <c r="CV185">
        <v>104.338</v>
      </c>
      <c r="CW185">
        <v>103.756</v>
      </c>
    </row>
    <row r="186" spans="1:101">
      <c r="A186">
        <v>172</v>
      </c>
      <c r="B186">
        <v>1552918958.8</v>
      </c>
      <c r="C186">
        <v>465.5</v>
      </c>
      <c r="D186" t="s">
        <v>550</v>
      </c>
      <c r="E186" t="s">
        <v>551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202</v>
      </c>
      <c r="O186" t="s">
        <v>203</v>
      </c>
      <c r="Q186">
        <v>1552918958.8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169</v>
      </c>
      <c r="X186">
        <v>12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1552918958.8</v>
      </c>
      <c r="AH186">
        <v>401.268</v>
      </c>
      <c r="AI186">
        <v>404.525</v>
      </c>
      <c r="AJ186">
        <v>6.528</v>
      </c>
      <c r="AK186">
        <v>3.58156</v>
      </c>
      <c r="AL186">
        <v>1464</v>
      </c>
      <c r="AM186">
        <v>99.6403</v>
      </c>
      <c r="AN186">
        <v>0.0253889</v>
      </c>
      <c r="AO186">
        <v>1.80231</v>
      </c>
      <c r="AP186">
        <v>999.9</v>
      </c>
      <c r="AQ186">
        <v>999.9</v>
      </c>
      <c r="AR186">
        <v>9997.5</v>
      </c>
      <c r="AS186">
        <v>0</v>
      </c>
      <c r="AT186">
        <v>0.219127</v>
      </c>
      <c r="AU186">
        <v>0</v>
      </c>
      <c r="AV186" t="s">
        <v>204</v>
      </c>
      <c r="AW186">
        <v>0</v>
      </c>
      <c r="AX186">
        <v>-0.568</v>
      </c>
      <c r="AY186">
        <v>-0.059</v>
      </c>
      <c r="AZ186">
        <v>0</v>
      </c>
      <c r="BA186">
        <v>0</v>
      </c>
      <c r="BB186">
        <v>0</v>
      </c>
      <c r="BC186">
        <v>0</v>
      </c>
      <c r="BD186">
        <v>403.478475409836</v>
      </c>
      <c r="BE186">
        <v>0.723066549532245</v>
      </c>
      <c r="BF186">
        <v>0.213317096880566</v>
      </c>
      <c r="BG186">
        <v>-1</v>
      </c>
      <c r="BH186">
        <v>0</v>
      </c>
      <c r="BI186">
        <v>0</v>
      </c>
      <c r="BJ186" t="s">
        <v>205</v>
      </c>
      <c r="BK186">
        <v>1.88454</v>
      </c>
      <c r="BL186">
        <v>1.88151</v>
      </c>
      <c r="BM186">
        <v>1.88308</v>
      </c>
      <c r="BN186">
        <v>1.88175</v>
      </c>
      <c r="BO186">
        <v>1.8837</v>
      </c>
      <c r="BP186">
        <v>1.88305</v>
      </c>
      <c r="BQ186">
        <v>1.88466</v>
      </c>
      <c r="BR186">
        <v>1.88222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1324.5</v>
      </c>
      <c r="CJ186">
        <v>-0.878727</v>
      </c>
      <c r="CK186">
        <v>3.03146</v>
      </c>
      <c r="CL186">
        <v>6.68196</v>
      </c>
      <c r="CM186">
        <v>30.0004</v>
      </c>
      <c r="CN186">
        <v>6.55785</v>
      </c>
      <c r="CO186">
        <v>6.79422</v>
      </c>
      <c r="CP186">
        <v>-1</v>
      </c>
      <c r="CQ186">
        <v>100</v>
      </c>
      <c r="CR186">
        <v>0</v>
      </c>
      <c r="CS186">
        <v>-999.9</v>
      </c>
      <c r="CT186">
        <v>400</v>
      </c>
      <c r="CU186">
        <v>0</v>
      </c>
      <c r="CV186">
        <v>104.338</v>
      </c>
      <c r="CW186">
        <v>103.756</v>
      </c>
    </row>
    <row r="187" spans="1:101">
      <c r="A187">
        <v>173</v>
      </c>
      <c r="B187">
        <v>1552918961.3</v>
      </c>
      <c r="C187">
        <v>468</v>
      </c>
      <c r="D187" t="s">
        <v>552</v>
      </c>
      <c r="E187" t="s">
        <v>553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202</v>
      </c>
      <c r="O187" t="s">
        <v>203</v>
      </c>
      <c r="Q187">
        <v>1552918961.3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163</v>
      </c>
      <c r="X187">
        <v>11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1552918961.3</v>
      </c>
      <c r="AH187">
        <v>401.294</v>
      </c>
      <c r="AI187">
        <v>404.543</v>
      </c>
      <c r="AJ187">
        <v>6.52851</v>
      </c>
      <c r="AK187">
        <v>3.58134</v>
      </c>
      <c r="AL187">
        <v>1463.81</v>
      </c>
      <c r="AM187">
        <v>99.639</v>
      </c>
      <c r="AN187">
        <v>0.0253238</v>
      </c>
      <c r="AO187">
        <v>1.81266</v>
      </c>
      <c r="AP187">
        <v>999.9</v>
      </c>
      <c r="AQ187">
        <v>999.9</v>
      </c>
      <c r="AR187">
        <v>10012.5</v>
      </c>
      <c r="AS187">
        <v>0</v>
      </c>
      <c r="AT187">
        <v>0.219127</v>
      </c>
      <c r="AU187">
        <v>0</v>
      </c>
      <c r="AV187" t="s">
        <v>204</v>
      </c>
      <c r="AW187">
        <v>0</v>
      </c>
      <c r="AX187">
        <v>-0.568</v>
      </c>
      <c r="AY187">
        <v>-0.059</v>
      </c>
      <c r="AZ187">
        <v>0</v>
      </c>
      <c r="BA187">
        <v>0</v>
      </c>
      <c r="BB187">
        <v>0</v>
      </c>
      <c r="BC187">
        <v>0</v>
      </c>
      <c r="BD187">
        <v>403.510885245902</v>
      </c>
      <c r="BE187">
        <v>0.731683680021043</v>
      </c>
      <c r="BF187">
        <v>0.216024520341727</v>
      </c>
      <c r="BG187">
        <v>-1</v>
      </c>
      <c r="BH187">
        <v>0</v>
      </c>
      <c r="BI187">
        <v>0</v>
      </c>
      <c r="BJ187" t="s">
        <v>205</v>
      </c>
      <c r="BK187">
        <v>1.88454</v>
      </c>
      <c r="BL187">
        <v>1.8815</v>
      </c>
      <c r="BM187">
        <v>1.88308</v>
      </c>
      <c r="BN187">
        <v>1.88174</v>
      </c>
      <c r="BO187">
        <v>1.8837</v>
      </c>
      <c r="BP187">
        <v>1.88306</v>
      </c>
      <c r="BQ187">
        <v>1.88466</v>
      </c>
      <c r="BR187">
        <v>1.88219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1328.81</v>
      </c>
      <c r="CJ187">
        <v>-0.878727</v>
      </c>
      <c r="CK187">
        <v>3.03301</v>
      </c>
      <c r="CL187">
        <v>6.68296</v>
      </c>
      <c r="CM187">
        <v>30.0002</v>
      </c>
      <c r="CN187">
        <v>6.55848</v>
      </c>
      <c r="CO187">
        <v>6.79515</v>
      </c>
      <c r="CP187">
        <v>-1</v>
      </c>
      <c r="CQ187">
        <v>100</v>
      </c>
      <c r="CR187">
        <v>0</v>
      </c>
      <c r="CS187">
        <v>-999.9</v>
      </c>
      <c r="CT187">
        <v>400</v>
      </c>
      <c r="CU187">
        <v>0</v>
      </c>
      <c r="CV187">
        <v>104.337</v>
      </c>
      <c r="CW187">
        <v>103.757</v>
      </c>
    </row>
    <row r="188" spans="1:101">
      <c r="A188">
        <v>174</v>
      </c>
      <c r="B188">
        <v>1552918963.4</v>
      </c>
      <c r="C188">
        <v>470.100000143051</v>
      </c>
      <c r="D188" t="s">
        <v>554</v>
      </c>
      <c r="E188" t="s">
        <v>555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202</v>
      </c>
      <c r="O188" t="s">
        <v>203</v>
      </c>
      <c r="Q188">
        <v>1552918963.4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172</v>
      </c>
      <c r="X188">
        <v>12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1552918963.4</v>
      </c>
      <c r="AH188">
        <v>401.357</v>
      </c>
      <c r="AI188">
        <v>404.54</v>
      </c>
      <c r="AJ188">
        <v>6.52866</v>
      </c>
      <c r="AK188">
        <v>3.58167</v>
      </c>
      <c r="AL188">
        <v>1463.88</v>
      </c>
      <c r="AM188">
        <v>99.6393</v>
      </c>
      <c r="AN188">
        <v>0.0252735</v>
      </c>
      <c r="AO188">
        <v>1.81374</v>
      </c>
      <c r="AP188">
        <v>999.9</v>
      </c>
      <c r="AQ188">
        <v>999.9</v>
      </c>
      <c r="AR188">
        <v>10016.2</v>
      </c>
      <c r="AS188">
        <v>0</v>
      </c>
      <c r="AT188">
        <v>0.219127</v>
      </c>
      <c r="AU188">
        <v>0</v>
      </c>
      <c r="AV188" t="s">
        <v>204</v>
      </c>
      <c r="AW188">
        <v>0</v>
      </c>
      <c r="AX188">
        <v>-0.568</v>
      </c>
      <c r="AY188">
        <v>-0.059</v>
      </c>
      <c r="AZ188">
        <v>0</v>
      </c>
      <c r="BA188">
        <v>0</v>
      </c>
      <c r="BB188">
        <v>0</v>
      </c>
      <c r="BC188">
        <v>0</v>
      </c>
      <c r="BD188">
        <v>403.537475409836</v>
      </c>
      <c r="BE188">
        <v>0.742511172651129</v>
      </c>
      <c r="BF188">
        <v>0.219436320092302</v>
      </c>
      <c r="BG188">
        <v>-1</v>
      </c>
      <c r="BH188">
        <v>0</v>
      </c>
      <c r="BI188">
        <v>0</v>
      </c>
      <c r="BJ188" t="s">
        <v>205</v>
      </c>
      <c r="BK188">
        <v>1.88454</v>
      </c>
      <c r="BL188">
        <v>1.88151</v>
      </c>
      <c r="BM188">
        <v>1.88308</v>
      </c>
      <c r="BN188">
        <v>1.88173</v>
      </c>
      <c r="BO188">
        <v>1.8837</v>
      </c>
      <c r="BP188">
        <v>1.88306</v>
      </c>
      <c r="BQ188">
        <v>1.88467</v>
      </c>
      <c r="BR188">
        <v>1.88219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1322.57</v>
      </c>
      <c r="CJ188">
        <v>-0.878727</v>
      </c>
      <c r="CK188">
        <v>3.03423</v>
      </c>
      <c r="CL188">
        <v>6.68397</v>
      </c>
      <c r="CM188">
        <v>30.0002</v>
      </c>
      <c r="CN188">
        <v>6.55898</v>
      </c>
      <c r="CO188">
        <v>6.79598</v>
      </c>
      <c r="CP188">
        <v>-1</v>
      </c>
      <c r="CQ188">
        <v>100</v>
      </c>
      <c r="CR188">
        <v>0</v>
      </c>
      <c r="CS188">
        <v>-999.9</v>
      </c>
      <c r="CT188">
        <v>400</v>
      </c>
      <c r="CU188">
        <v>0</v>
      </c>
      <c r="CV188">
        <v>104.337</v>
      </c>
      <c r="CW188">
        <v>103.756</v>
      </c>
    </row>
    <row r="189" spans="1:101">
      <c r="A189">
        <v>175</v>
      </c>
      <c r="B189">
        <v>1552918965.3</v>
      </c>
      <c r="C189">
        <v>472</v>
      </c>
      <c r="D189" t="s">
        <v>556</v>
      </c>
      <c r="E189" t="s">
        <v>557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201</v>
      </c>
      <c r="N189" t="s">
        <v>202</v>
      </c>
      <c r="O189" t="s">
        <v>203</v>
      </c>
      <c r="Q189">
        <v>1552918965.3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198</v>
      </c>
      <c r="X189">
        <v>14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1552918965.3</v>
      </c>
      <c r="AH189">
        <v>401.418</v>
      </c>
      <c r="AI189">
        <v>404.537</v>
      </c>
      <c r="AJ189">
        <v>6.52977</v>
      </c>
      <c r="AK189">
        <v>3.58226</v>
      </c>
      <c r="AL189">
        <v>1463.66</v>
      </c>
      <c r="AM189">
        <v>99.6393</v>
      </c>
      <c r="AN189">
        <v>0.0251217</v>
      </c>
      <c r="AO189">
        <v>1.80883</v>
      </c>
      <c r="AP189">
        <v>999.9</v>
      </c>
      <c r="AQ189">
        <v>999.9</v>
      </c>
      <c r="AR189">
        <v>10013.1</v>
      </c>
      <c r="AS189">
        <v>0</v>
      </c>
      <c r="AT189">
        <v>0.219127</v>
      </c>
      <c r="AU189">
        <v>0</v>
      </c>
      <c r="AV189" t="s">
        <v>204</v>
      </c>
      <c r="AW189">
        <v>0</v>
      </c>
      <c r="AX189">
        <v>-0.568</v>
      </c>
      <c r="AY189">
        <v>-0.059</v>
      </c>
      <c r="AZ189">
        <v>0</v>
      </c>
      <c r="BA189">
        <v>0</v>
      </c>
      <c r="BB189">
        <v>0</v>
      </c>
      <c r="BC189">
        <v>0</v>
      </c>
      <c r="BD189">
        <v>403.564098360656</v>
      </c>
      <c r="BE189">
        <v>0.766607729724795</v>
      </c>
      <c r="BF189">
        <v>0.226929374795008</v>
      </c>
      <c r="BG189">
        <v>-1</v>
      </c>
      <c r="BH189">
        <v>0</v>
      </c>
      <c r="BI189">
        <v>0</v>
      </c>
      <c r="BJ189" t="s">
        <v>205</v>
      </c>
      <c r="BK189">
        <v>1.88452</v>
      </c>
      <c r="BL189">
        <v>1.88152</v>
      </c>
      <c r="BM189">
        <v>1.88307</v>
      </c>
      <c r="BN189">
        <v>1.88174</v>
      </c>
      <c r="BO189">
        <v>1.8837</v>
      </c>
      <c r="BP189">
        <v>1.88305</v>
      </c>
      <c r="BQ189">
        <v>1.88466</v>
      </c>
      <c r="BR189">
        <v>1.88219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1302.53</v>
      </c>
      <c r="CJ189">
        <v>-0.878727</v>
      </c>
      <c r="CK189">
        <v>3.03533</v>
      </c>
      <c r="CL189">
        <v>6.68499</v>
      </c>
      <c r="CM189">
        <v>30.0003</v>
      </c>
      <c r="CN189">
        <v>6.55949</v>
      </c>
      <c r="CO189">
        <v>6.79701</v>
      </c>
      <c r="CP189">
        <v>-1</v>
      </c>
      <c r="CQ189">
        <v>100</v>
      </c>
      <c r="CR189">
        <v>0</v>
      </c>
      <c r="CS189">
        <v>-999.9</v>
      </c>
      <c r="CT189">
        <v>400</v>
      </c>
      <c r="CU189">
        <v>0</v>
      </c>
      <c r="CV189">
        <v>104.336</v>
      </c>
      <c r="CW189">
        <v>103.756</v>
      </c>
    </row>
    <row r="190" spans="1:101">
      <c r="A190">
        <v>176</v>
      </c>
      <c r="B190">
        <v>1552918967.4</v>
      </c>
      <c r="C190">
        <v>474.100000143051</v>
      </c>
      <c r="D190" t="s">
        <v>558</v>
      </c>
      <c r="E190" t="s">
        <v>559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201</v>
      </c>
      <c r="N190" t="s">
        <v>202</v>
      </c>
      <c r="O190" t="s">
        <v>203</v>
      </c>
      <c r="Q190">
        <v>1552918967.4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200</v>
      </c>
      <c r="X190">
        <v>14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1552918967.4</v>
      </c>
      <c r="AH190">
        <v>401.402</v>
      </c>
      <c r="AI190">
        <v>404.529</v>
      </c>
      <c r="AJ190">
        <v>6.53003</v>
      </c>
      <c r="AK190">
        <v>3.5825</v>
      </c>
      <c r="AL190">
        <v>1463.44</v>
      </c>
      <c r="AM190">
        <v>99.6406</v>
      </c>
      <c r="AN190">
        <v>0.0249837</v>
      </c>
      <c r="AO190">
        <v>1.81235</v>
      </c>
      <c r="AP190">
        <v>999.9</v>
      </c>
      <c r="AQ190">
        <v>999.9</v>
      </c>
      <c r="AR190">
        <v>10027.5</v>
      </c>
      <c r="AS190">
        <v>0</v>
      </c>
      <c r="AT190">
        <v>0.219127</v>
      </c>
      <c r="AU190">
        <v>0</v>
      </c>
      <c r="AV190" t="s">
        <v>204</v>
      </c>
      <c r="AW190">
        <v>0</v>
      </c>
      <c r="AX190">
        <v>-0.568</v>
      </c>
      <c r="AY190">
        <v>-0.059</v>
      </c>
      <c r="AZ190">
        <v>0</v>
      </c>
      <c r="BA190">
        <v>0</v>
      </c>
      <c r="BB190">
        <v>0</v>
      </c>
      <c r="BC190">
        <v>0</v>
      </c>
      <c r="BD190">
        <v>403.583991803279</v>
      </c>
      <c r="BE190">
        <v>0.788225212238179</v>
      </c>
      <c r="BF190">
        <v>0.233362888304314</v>
      </c>
      <c r="BG190">
        <v>-1</v>
      </c>
      <c r="BH190">
        <v>0</v>
      </c>
      <c r="BI190">
        <v>0</v>
      </c>
      <c r="BJ190" t="s">
        <v>205</v>
      </c>
      <c r="BK190">
        <v>1.88453</v>
      </c>
      <c r="BL190">
        <v>1.88151</v>
      </c>
      <c r="BM190">
        <v>1.88307</v>
      </c>
      <c r="BN190">
        <v>1.88175</v>
      </c>
      <c r="BO190">
        <v>1.8837</v>
      </c>
      <c r="BP190">
        <v>1.88304</v>
      </c>
      <c r="BQ190">
        <v>1.88464</v>
      </c>
      <c r="BR190">
        <v>1.8822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1301.24</v>
      </c>
      <c r="CJ190">
        <v>-0.878726</v>
      </c>
      <c r="CK190">
        <v>3.03591</v>
      </c>
      <c r="CL190">
        <v>6.68626</v>
      </c>
      <c r="CM190">
        <v>30.0004</v>
      </c>
      <c r="CN190">
        <v>6.56001</v>
      </c>
      <c r="CO190">
        <v>6.79804</v>
      </c>
      <c r="CP190">
        <v>-1</v>
      </c>
      <c r="CQ190">
        <v>100</v>
      </c>
      <c r="CR190">
        <v>0</v>
      </c>
      <c r="CS190">
        <v>-999.9</v>
      </c>
      <c r="CT190">
        <v>400</v>
      </c>
      <c r="CU190">
        <v>0</v>
      </c>
      <c r="CV190">
        <v>104.335</v>
      </c>
      <c r="CW190">
        <v>103.755</v>
      </c>
    </row>
    <row r="191" spans="1:101">
      <c r="A191">
        <v>177</v>
      </c>
      <c r="B191">
        <v>1552919011.9</v>
      </c>
      <c r="C191">
        <v>518.600000143051</v>
      </c>
      <c r="D191" t="s">
        <v>560</v>
      </c>
      <c r="E191" t="s">
        <v>561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562</v>
      </c>
      <c r="N191" t="s">
        <v>563</v>
      </c>
      <c r="O191" t="s">
        <v>203</v>
      </c>
      <c r="Q191">
        <v>1552919011.9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154</v>
      </c>
      <c r="X191">
        <v>11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1552919011.9</v>
      </c>
      <c r="AH191">
        <v>400.127</v>
      </c>
      <c r="AI191">
        <v>404.547</v>
      </c>
      <c r="AJ191">
        <v>6.29964</v>
      </c>
      <c r="AK191">
        <v>3.58264</v>
      </c>
      <c r="AL191">
        <v>1464.38</v>
      </c>
      <c r="AM191">
        <v>99.6416</v>
      </c>
      <c r="AN191">
        <v>0.0248183</v>
      </c>
      <c r="AO191">
        <v>1.9735</v>
      </c>
      <c r="AP191">
        <v>999.9</v>
      </c>
      <c r="AQ191">
        <v>999.9</v>
      </c>
      <c r="AR191">
        <v>10012.5</v>
      </c>
      <c r="AS191">
        <v>0</v>
      </c>
      <c r="AT191">
        <v>257.113</v>
      </c>
      <c r="AU191">
        <v>0</v>
      </c>
      <c r="AV191" t="s">
        <v>204</v>
      </c>
      <c r="AW191">
        <v>0</v>
      </c>
      <c r="AX191">
        <v>-0.568</v>
      </c>
      <c r="AY191">
        <v>-0.059</v>
      </c>
      <c r="AZ191">
        <v>0</v>
      </c>
      <c r="BA191">
        <v>0</v>
      </c>
      <c r="BB191">
        <v>0</v>
      </c>
      <c r="BC191">
        <v>0</v>
      </c>
      <c r="BD191">
        <v>403.580221311475</v>
      </c>
      <c r="BE191">
        <v>-1.21945660143574</v>
      </c>
      <c r="BF191">
        <v>0.443587286257653</v>
      </c>
      <c r="BG191">
        <v>-1</v>
      </c>
      <c r="BH191">
        <v>0</v>
      </c>
      <c r="BI191">
        <v>0</v>
      </c>
      <c r="BJ191" t="s">
        <v>205</v>
      </c>
      <c r="BK191">
        <v>1.88456</v>
      </c>
      <c r="BL191">
        <v>1.88147</v>
      </c>
      <c r="BM191">
        <v>1.88304</v>
      </c>
      <c r="BN191">
        <v>1.88174</v>
      </c>
      <c r="BO191">
        <v>1.8837</v>
      </c>
      <c r="BP191">
        <v>1.88303</v>
      </c>
      <c r="BQ191">
        <v>1.88463</v>
      </c>
      <c r="BR191">
        <v>1.88219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1336.02</v>
      </c>
      <c r="CJ191">
        <v>0.187205</v>
      </c>
      <c r="CK191">
        <v>3.04364</v>
      </c>
      <c r="CL191">
        <v>6.71236</v>
      </c>
      <c r="CM191">
        <v>30</v>
      </c>
      <c r="CN191">
        <v>6.57478</v>
      </c>
      <c r="CO191">
        <v>6.82446</v>
      </c>
      <c r="CP191">
        <v>-1</v>
      </c>
      <c r="CQ191">
        <v>100</v>
      </c>
      <c r="CR191">
        <v>0</v>
      </c>
      <c r="CS191">
        <v>-999.9</v>
      </c>
      <c r="CT191">
        <v>400</v>
      </c>
      <c r="CU191">
        <v>0</v>
      </c>
      <c r="CV191">
        <v>104.339</v>
      </c>
      <c r="CW191">
        <v>103.756</v>
      </c>
    </row>
    <row r="192" spans="1:101">
      <c r="A192">
        <v>178</v>
      </c>
      <c r="B192">
        <v>1552919013.9</v>
      </c>
      <c r="C192">
        <v>520.600000143051</v>
      </c>
      <c r="D192" t="s">
        <v>564</v>
      </c>
      <c r="E192" t="s">
        <v>565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562</v>
      </c>
      <c r="N192" t="s">
        <v>563</v>
      </c>
      <c r="O192" t="s">
        <v>203</v>
      </c>
      <c r="Q192">
        <v>1552919013.9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180</v>
      </c>
      <c r="X192">
        <v>12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1552919013.9</v>
      </c>
      <c r="AH192">
        <v>399.91</v>
      </c>
      <c r="AI192">
        <v>404.53</v>
      </c>
      <c r="AJ192">
        <v>6.43313</v>
      </c>
      <c r="AK192">
        <v>3.58262</v>
      </c>
      <c r="AL192">
        <v>1464.29</v>
      </c>
      <c r="AM192">
        <v>99.6411</v>
      </c>
      <c r="AN192">
        <v>0.0260795</v>
      </c>
      <c r="AO192">
        <v>2.1159</v>
      </c>
      <c r="AP192">
        <v>999.9</v>
      </c>
      <c r="AQ192">
        <v>999.9</v>
      </c>
      <c r="AR192">
        <v>10005</v>
      </c>
      <c r="AS192">
        <v>0</v>
      </c>
      <c r="AT192">
        <v>255.815</v>
      </c>
      <c r="AU192">
        <v>0</v>
      </c>
      <c r="AV192" t="s">
        <v>204</v>
      </c>
      <c r="AW192">
        <v>0</v>
      </c>
      <c r="AX192">
        <v>-0.568</v>
      </c>
      <c r="AY192">
        <v>-0.059</v>
      </c>
      <c r="AZ192">
        <v>0</v>
      </c>
      <c r="BA192">
        <v>0</v>
      </c>
      <c r="BB192">
        <v>0</v>
      </c>
      <c r="BC192">
        <v>0</v>
      </c>
      <c r="BD192">
        <v>403.542229508197</v>
      </c>
      <c r="BE192">
        <v>-1.36317038810639</v>
      </c>
      <c r="BF192">
        <v>0.47434707129622</v>
      </c>
      <c r="BG192">
        <v>-1</v>
      </c>
      <c r="BH192">
        <v>0</v>
      </c>
      <c r="BI192">
        <v>0</v>
      </c>
      <c r="BJ192" t="s">
        <v>205</v>
      </c>
      <c r="BK192">
        <v>1.88454</v>
      </c>
      <c r="BL192">
        <v>1.88147</v>
      </c>
      <c r="BM192">
        <v>1.88305</v>
      </c>
      <c r="BN192">
        <v>1.88174</v>
      </c>
      <c r="BO192">
        <v>1.8837</v>
      </c>
      <c r="BP192">
        <v>1.88303</v>
      </c>
      <c r="BQ192">
        <v>1.88464</v>
      </c>
      <c r="BR192">
        <v>1.88221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1316.53</v>
      </c>
      <c r="CJ192">
        <v>0.146805</v>
      </c>
      <c r="CK192">
        <v>3.04548</v>
      </c>
      <c r="CL192">
        <v>6.71312</v>
      </c>
      <c r="CM192">
        <v>30</v>
      </c>
      <c r="CN192">
        <v>6.57654</v>
      </c>
      <c r="CO192">
        <v>6.8255</v>
      </c>
      <c r="CP192">
        <v>-1</v>
      </c>
      <c r="CQ192">
        <v>100</v>
      </c>
      <c r="CR192">
        <v>0</v>
      </c>
      <c r="CS192">
        <v>-999.9</v>
      </c>
      <c r="CT192">
        <v>400</v>
      </c>
      <c r="CU192">
        <v>0</v>
      </c>
      <c r="CV192">
        <v>104.336</v>
      </c>
      <c r="CW192">
        <v>103.756</v>
      </c>
    </row>
    <row r="193" spans="1:101">
      <c r="A193">
        <v>179</v>
      </c>
      <c r="B193">
        <v>1552919015.9</v>
      </c>
      <c r="C193">
        <v>522.600000143051</v>
      </c>
      <c r="D193" t="s">
        <v>566</v>
      </c>
      <c r="E193" t="s">
        <v>567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562</v>
      </c>
      <c r="N193" t="s">
        <v>563</v>
      </c>
      <c r="O193" t="s">
        <v>203</v>
      </c>
      <c r="Q193">
        <v>1552919015.9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176</v>
      </c>
      <c r="X193">
        <v>12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1552919015.9</v>
      </c>
      <c r="AH193">
        <v>399.758</v>
      </c>
      <c r="AI193">
        <v>404.505</v>
      </c>
      <c r="AJ193">
        <v>6.53101</v>
      </c>
      <c r="AK193">
        <v>3.58284</v>
      </c>
      <c r="AL193">
        <v>1464.38</v>
      </c>
      <c r="AM193">
        <v>99.6421</v>
      </c>
      <c r="AN193">
        <v>0.025391</v>
      </c>
      <c r="AO193">
        <v>2.20898</v>
      </c>
      <c r="AP193">
        <v>999.9</v>
      </c>
      <c r="AQ193">
        <v>999.9</v>
      </c>
      <c r="AR193">
        <v>10016.2</v>
      </c>
      <c r="AS193">
        <v>0</v>
      </c>
      <c r="AT193">
        <v>256.842</v>
      </c>
      <c r="AU193">
        <v>0</v>
      </c>
      <c r="AV193" t="s">
        <v>204</v>
      </c>
      <c r="AW193">
        <v>0</v>
      </c>
      <c r="AX193">
        <v>-0.568</v>
      </c>
      <c r="AY193">
        <v>-0.059</v>
      </c>
      <c r="AZ193">
        <v>0</v>
      </c>
      <c r="BA193">
        <v>0</v>
      </c>
      <c r="BB193">
        <v>0</v>
      </c>
      <c r="BC193">
        <v>0</v>
      </c>
      <c r="BD193">
        <v>403.49887704918</v>
      </c>
      <c r="BE193">
        <v>-1.52037654818752</v>
      </c>
      <c r="BF193">
        <v>0.51012922788779</v>
      </c>
      <c r="BG193">
        <v>-1</v>
      </c>
      <c r="BH193">
        <v>0</v>
      </c>
      <c r="BI193">
        <v>0</v>
      </c>
      <c r="BJ193" t="s">
        <v>205</v>
      </c>
      <c r="BK193">
        <v>1.88453</v>
      </c>
      <c r="BL193">
        <v>1.88147</v>
      </c>
      <c r="BM193">
        <v>1.88306</v>
      </c>
      <c r="BN193">
        <v>1.88174</v>
      </c>
      <c r="BO193">
        <v>1.8837</v>
      </c>
      <c r="BP193">
        <v>1.88304</v>
      </c>
      <c r="BQ193">
        <v>1.88466</v>
      </c>
      <c r="BR193">
        <v>1.88222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1319.58</v>
      </c>
      <c r="CJ193">
        <v>0.131658</v>
      </c>
      <c r="CK193">
        <v>3.048</v>
      </c>
      <c r="CL193">
        <v>6.71413</v>
      </c>
      <c r="CM193">
        <v>29.9999</v>
      </c>
      <c r="CN193">
        <v>6.57781</v>
      </c>
      <c r="CO193">
        <v>6.82653</v>
      </c>
      <c r="CP193">
        <v>-1</v>
      </c>
      <c r="CQ193">
        <v>100</v>
      </c>
      <c r="CR193">
        <v>0</v>
      </c>
      <c r="CS193">
        <v>-999.9</v>
      </c>
      <c r="CT193">
        <v>400</v>
      </c>
      <c r="CU193">
        <v>0</v>
      </c>
      <c r="CV193">
        <v>104.334</v>
      </c>
      <c r="CW193">
        <v>103.756</v>
      </c>
    </row>
    <row r="194" spans="1:101">
      <c r="A194">
        <v>180</v>
      </c>
      <c r="B194">
        <v>1552919017.9</v>
      </c>
      <c r="C194">
        <v>524.600000143051</v>
      </c>
      <c r="D194" t="s">
        <v>568</v>
      </c>
      <c r="E194" t="s">
        <v>569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562</v>
      </c>
      <c r="N194" t="s">
        <v>563</v>
      </c>
      <c r="O194" t="s">
        <v>203</v>
      </c>
      <c r="Q194">
        <v>1552919017.9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170</v>
      </c>
      <c r="X194">
        <v>12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1552919017.9</v>
      </c>
      <c r="AH194">
        <v>399.592</v>
      </c>
      <c r="AI194">
        <v>404.484</v>
      </c>
      <c r="AJ194">
        <v>6.60709</v>
      </c>
      <c r="AK194">
        <v>3.58253</v>
      </c>
      <c r="AL194">
        <v>1464.59</v>
      </c>
      <c r="AM194">
        <v>99.6426</v>
      </c>
      <c r="AN194">
        <v>0.0242949</v>
      </c>
      <c r="AO194">
        <v>2.26138</v>
      </c>
      <c r="AP194">
        <v>999.9</v>
      </c>
      <c r="AQ194">
        <v>999.9</v>
      </c>
      <c r="AR194">
        <v>9998.75</v>
      </c>
      <c r="AS194">
        <v>0</v>
      </c>
      <c r="AT194">
        <v>266.185</v>
      </c>
      <c r="AU194">
        <v>0</v>
      </c>
      <c r="AV194" t="s">
        <v>204</v>
      </c>
      <c r="AW194">
        <v>0</v>
      </c>
      <c r="AX194">
        <v>-0.568</v>
      </c>
      <c r="AY194">
        <v>-0.059</v>
      </c>
      <c r="AZ194">
        <v>0</v>
      </c>
      <c r="BA194">
        <v>0</v>
      </c>
      <c r="BB194">
        <v>0</v>
      </c>
      <c r="BC194">
        <v>0</v>
      </c>
      <c r="BD194">
        <v>403.45087704918</v>
      </c>
      <c r="BE194">
        <v>-1.67934092642711</v>
      </c>
      <c r="BF194">
        <v>0.547317445841479</v>
      </c>
      <c r="BG194">
        <v>-1</v>
      </c>
      <c r="BH194">
        <v>0</v>
      </c>
      <c r="BI194">
        <v>0</v>
      </c>
      <c r="BJ194" t="s">
        <v>205</v>
      </c>
      <c r="BK194">
        <v>1.88453</v>
      </c>
      <c r="BL194">
        <v>1.88147</v>
      </c>
      <c r="BM194">
        <v>1.88305</v>
      </c>
      <c r="BN194">
        <v>1.88177</v>
      </c>
      <c r="BO194">
        <v>1.8837</v>
      </c>
      <c r="BP194">
        <v>1.88305</v>
      </c>
      <c r="BQ194">
        <v>1.88465</v>
      </c>
      <c r="BR194">
        <v>1.88221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1324.64</v>
      </c>
      <c r="CJ194">
        <v>0.144261</v>
      </c>
      <c r="CK194">
        <v>3.051</v>
      </c>
      <c r="CL194">
        <v>6.7149</v>
      </c>
      <c r="CM194">
        <v>29.9999</v>
      </c>
      <c r="CN194">
        <v>6.57833</v>
      </c>
      <c r="CO194">
        <v>6.82729</v>
      </c>
      <c r="CP194">
        <v>-1</v>
      </c>
      <c r="CQ194">
        <v>100</v>
      </c>
      <c r="CR194">
        <v>0</v>
      </c>
      <c r="CS194">
        <v>-999.9</v>
      </c>
      <c r="CT194">
        <v>400</v>
      </c>
      <c r="CU194">
        <v>0</v>
      </c>
      <c r="CV194">
        <v>104.331</v>
      </c>
      <c r="CW194">
        <v>103.756</v>
      </c>
    </row>
    <row r="195" spans="1:101">
      <c r="A195">
        <v>181</v>
      </c>
      <c r="B195">
        <v>1552919019.9</v>
      </c>
      <c r="C195">
        <v>526.600000143051</v>
      </c>
      <c r="D195" t="s">
        <v>570</v>
      </c>
      <c r="E195" t="s">
        <v>571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562</v>
      </c>
      <c r="N195" t="s">
        <v>563</v>
      </c>
      <c r="O195" t="s">
        <v>203</v>
      </c>
      <c r="Q195">
        <v>1552919019.9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178</v>
      </c>
      <c r="X195">
        <v>12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1552919019.9</v>
      </c>
      <c r="AH195">
        <v>399.434</v>
      </c>
      <c r="AI195">
        <v>404.484</v>
      </c>
      <c r="AJ195">
        <v>6.66702</v>
      </c>
      <c r="AK195">
        <v>3.58324</v>
      </c>
      <c r="AL195">
        <v>1464.42</v>
      </c>
      <c r="AM195">
        <v>99.6416</v>
      </c>
      <c r="AN195">
        <v>0.0245392</v>
      </c>
      <c r="AO195">
        <v>2.29759</v>
      </c>
      <c r="AP195">
        <v>999.9</v>
      </c>
      <c r="AQ195">
        <v>999.9</v>
      </c>
      <c r="AR195">
        <v>9976.25</v>
      </c>
      <c r="AS195">
        <v>0</v>
      </c>
      <c r="AT195">
        <v>274.345</v>
      </c>
      <c r="AU195">
        <v>0</v>
      </c>
      <c r="AV195" t="s">
        <v>204</v>
      </c>
      <c r="AW195">
        <v>0</v>
      </c>
      <c r="AX195">
        <v>-0.568</v>
      </c>
      <c r="AY195">
        <v>-0.059</v>
      </c>
      <c r="AZ195">
        <v>0</v>
      </c>
      <c r="BA195">
        <v>0</v>
      </c>
      <c r="BB195">
        <v>0</v>
      </c>
      <c r="BC195">
        <v>0</v>
      </c>
      <c r="BD195">
        <v>403.396204918033</v>
      </c>
      <c r="BE195">
        <v>-1.83137418955709</v>
      </c>
      <c r="BF195">
        <v>0.585224756299363</v>
      </c>
      <c r="BG195">
        <v>-1</v>
      </c>
      <c r="BH195">
        <v>0</v>
      </c>
      <c r="BI195">
        <v>0</v>
      </c>
      <c r="BJ195" t="s">
        <v>205</v>
      </c>
      <c r="BK195">
        <v>1.88455</v>
      </c>
      <c r="BL195">
        <v>1.88146</v>
      </c>
      <c r="BM195">
        <v>1.88305</v>
      </c>
      <c r="BN195">
        <v>1.88177</v>
      </c>
      <c r="BO195">
        <v>1.88371</v>
      </c>
      <c r="BP195">
        <v>1.88306</v>
      </c>
      <c r="BQ195">
        <v>1.88466</v>
      </c>
      <c r="BR195">
        <v>1.88221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1318.2</v>
      </c>
      <c r="CJ195">
        <v>0.144261</v>
      </c>
      <c r="CK195">
        <v>3.05439</v>
      </c>
      <c r="CL195">
        <v>6.71543</v>
      </c>
      <c r="CM195">
        <v>29.9998</v>
      </c>
      <c r="CN195">
        <v>6.57858</v>
      </c>
      <c r="CO195">
        <v>6.82811</v>
      </c>
      <c r="CP195">
        <v>-1</v>
      </c>
      <c r="CQ195">
        <v>100</v>
      </c>
      <c r="CR195">
        <v>0</v>
      </c>
      <c r="CS195">
        <v>-999.9</v>
      </c>
      <c r="CT195">
        <v>400</v>
      </c>
      <c r="CU195">
        <v>0</v>
      </c>
      <c r="CV195">
        <v>104.33</v>
      </c>
      <c r="CW195">
        <v>103.755</v>
      </c>
    </row>
    <row r="196" spans="1:101">
      <c r="A196">
        <v>182</v>
      </c>
      <c r="B196">
        <v>1552919021.9</v>
      </c>
      <c r="C196">
        <v>528.600000143051</v>
      </c>
      <c r="D196" t="s">
        <v>572</v>
      </c>
      <c r="E196" t="s">
        <v>573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562</v>
      </c>
      <c r="N196" t="s">
        <v>563</v>
      </c>
      <c r="O196" t="s">
        <v>203</v>
      </c>
      <c r="Q196">
        <v>1552919021.9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170</v>
      </c>
      <c r="X196">
        <v>12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1552919021.9</v>
      </c>
      <c r="AH196">
        <v>399.319</v>
      </c>
      <c r="AI196">
        <v>404.505</v>
      </c>
      <c r="AJ196">
        <v>6.72066</v>
      </c>
      <c r="AK196">
        <v>3.58363</v>
      </c>
      <c r="AL196">
        <v>1463.91</v>
      </c>
      <c r="AM196">
        <v>99.6414</v>
      </c>
      <c r="AN196">
        <v>0.0244337</v>
      </c>
      <c r="AO196">
        <v>2.32996</v>
      </c>
      <c r="AP196">
        <v>999.9</v>
      </c>
      <c r="AQ196">
        <v>999.9</v>
      </c>
      <c r="AR196">
        <v>9994.38</v>
      </c>
      <c r="AS196">
        <v>0</v>
      </c>
      <c r="AT196">
        <v>273.232</v>
      </c>
      <c r="AU196">
        <v>0</v>
      </c>
      <c r="AV196" t="s">
        <v>204</v>
      </c>
      <c r="AW196">
        <v>0</v>
      </c>
      <c r="AX196">
        <v>-0.568</v>
      </c>
      <c r="AY196">
        <v>-0.059</v>
      </c>
      <c r="AZ196">
        <v>0</v>
      </c>
      <c r="BA196">
        <v>0</v>
      </c>
      <c r="BB196">
        <v>0</v>
      </c>
      <c r="BC196">
        <v>0</v>
      </c>
      <c r="BD196">
        <v>403.336073770492</v>
      </c>
      <c r="BE196">
        <v>-1.97764424694579</v>
      </c>
      <c r="BF196">
        <v>0.622771346720143</v>
      </c>
      <c r="BG196">
        <v>-1</v>
      </c>
      <c r="BH196">
        <v>0</v>
      </c>
      <c r="BI196">
        <v>0</v>
      </c>
      <c r="BJ196" t="s">
        <v>205</v>
      </c>
      <c r="BK196">
        <v>1.88456</v>
      </c>
      <c r="BL196">
        <v>1.88146</v>
      </c>
      <c r="BM196">
        <v>1.88307</v>
      </c>
      <c r="BN196">
        <v>1.88175</v>
      </c>
      <c r="BO196">
        <v>1.8837</v>
      </c>
      <c r="BP196">
        <v>1.88305</v>
      </c>
      <c r="BQ196">
        <v>1.88467</v>
      </c>
      <c r="BR196">
        <v>1.88222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1323.75</v>
      </c>
      <c r="CJ196">
        <v>0.144261</v>
      </c>
      <c r="CK196">
        <v>3.05793</v>
      </c>
      <c r="CL196">
        <v>6.7162</v>
      </c>
      <c r="CM196">
        <v>29.9998</v>
      </c>
      <c r="CN196">
        <v>6.57909</v>
      </c>
      <c r="CO196">
        <v>6.82887</v>
      </c>
      <c r="CP196">
        <v>-1</v>
      </c>
      <c r="CQ196">
        <v>100</v>
      </c>
      <c r="CR196">
        <v>0</v>
      </c>
      <c r="CS196">
        <v>-999.9</v>
      </c>
      <c r="CT196">
        <v>400</v>
      </c>
      <c r="CU196">
        <v>0</v>
      </c>
      <c r="CV196">
        <v>104.329</v>
      </c>
      <c r="CW196">
        <v>103.754</v>
      </c>
    </row>
    <row r="197" spans="1:101">
      <c r="A197">
        <v>183</v>
      </c>
      <c r="B197">
        <v>1552919023.9</v>
      </c>
      <c r="C197">
        <v>530.600000143051</v>
      </c>
      <c r="D197" t="s">
        <v>574</v>
      </c>
      <c r="E197" t="s">
        <v>575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562</v>
      </c>
      <c r="N197" t="s">
        <v>563</v>
      </c>
      <c r="O197" t="s">
        <v>203</v>
      </c>
      <c r="Q197">
        <v>1552919023.9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163</v>
      </c>
      <c r="X197">
        <v>11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1552919023.9</v>
      </c>
      <c r="AH197">
        <v>399.184</v>
      </c>
      <c r="AI197">
        <v>404.521</v>
      </c>
      <c r="AJ197">
        <v>6.76921</v>
      </c>
      <c r="AK197">
        <v>3.58399</v>
      </c>
      <c r="AL197">
        <v>1464.17</v>
      </c>
      <c r="AM197">
        <v>99.6407</v>
      </c>
      <c r="AN197">
        <v>0.0244738</v>
      </c>
      <c r="AO197">
        <v>2.35931</v>
      </c>
      <c r="AP197">
        <v>999.9</v>
      </c>
      <c r="AQ197">
        <v>999.9</v>
      </c>
      <c r="AR197">
        <v>10005.6</v>
      </c>
      <c r="AS197">
        <v>0</v>
      </c>
      <c r="AT197">
        <v>267.713</v>
      </c>
      <c r="AU197">
        <v>0</v>
      </c>
      <c r="AV197" t="s">
        <v>204</v>
      </c>
      <c r="AW197">
        <v>0</v>
      </c>
      <c r="AX197">
        <v>-0.568</v>
      </c>
      <c r="AY197">
        <v>-0.059</v>
      </c>
      <c r="AZ197">
        <v>0</v>
      </c>
      <c r="BA197">
        <v>0</v>
      </c>
      <c r="BB197">
        <v>0</v>
      </c>
      <c r="BC197">
        <v>0</v>
      </c>
      <c r="BD197">
        <v>403.271893442623</v>
      </c>
      <c r="BE197">
        <v>-2.1111364959494</v>
      </c>
      <c r="BF197">
        <v>0.657158086719328</v>
      </c>
      <c r="BG197">
        <v>-1</v>
      </c>
      <c r="BH197">
        <v>0</v>
      </c>
      <c r="BI197">
        <v>0</v>
      </c>
      <c r="BJ197" t="s">
        <v>205</v>
      </c>
      <c r="BK197">
        <v>1.88456</v>
      </c>
      <c r="BL197">
        <v>1.88144</v>
      </c>
      <c r="BM197">
        <v>1.88306</v>
      </c>
      <c r="BN197">
        <v>1.88174</v>
      </c>
      <c r="BO197">
        <v>1.8837</v>
      </c>
      <c r="BP197">
        <v>1.88304</v>
      </c>
      <c r="BQ197">
        <v>1.88466</v>
      </c>
      <c r="BR197">
        <v>1.8822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1328.97</v>
      </c>
      <c r="CJ197">
        <v>0.144261</v>
      </c>
      <c r="CK197">
        <v>3.06151</v>
      </c>
      <c r="CL197">
        <v>6.71721</v>
      </c>
      <c r="CM197">
        <v>29.9998</v>
      </c>
      <c r="CN197">
        <v>6.57934</v>
      </c>
      <c r="CO197">
        <v>6.82983</v>
      </c>
      <c r="CP197">
        <v>-1</v>
      </c>
      <c r="CQ197">
        <v>100</v>
      </c>
      <c r="CR197">
        <v>0</v>
      </c>
      <c r="CS197">
        <v>-999.9</v>
      </c>
      <c r="CT197">
        <v>400</v>
      </c>
      <c r="CU197">
        <v>0</v>
      </c>
      <c r="CV197">
        <v>104.329</v>
      </c>
      <c r="CW197">
        <v>103.754</v>
      </c>
    </row>
    <row r="198" spans="1:101">
      <c r="A198">
        <v>184</v>
      </c>
      <c r="B198">
        <v>1552919025.9</v>
      </c>
      <c r="C198">
        <v>532.600000143051</v>
      </c>
      <c r="D198" t="s">
        <v>576</v>
      </c>
      <c r="E198" t="s">
        <v>577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562</v>
      </c>
      <c r="N198" t="s">
        <v>563</v>
      </c>
      <c r="O198" t="s">
        <v>203</v>
      </c>
      <c r="Q198">
        <v>1552919025.9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174</v>
      </c>
      <c r="X198">
        <v>12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1552919025.9</v>
      </c>
      <c r="AH198">
        <v>399.046</v>
      </c>
      <c r="AI198">
        <v>404.535</v>
      </c>
      <c r="AJ198">
        <v>6.81158</v>
      </c>
      <c r="AK198">
        <v>3.58399</v>
      </c>
      <c r="AL198">
        <v>1464.41</v>
      </c>
      <c r="AM198">
        <v>99.6414</v>
      </c>
      <c r="AN198">
        <v>0.0243418</v>
      </c>
      <c r="AO198">
        <v>2.38499</v>
      </c>
      <c r="AP198">
        <v>999.9</v>
      </c>
      <c r="AQ198">
        <v>999.9</v>
      </c>
      <c r="AR198">
        <v>10023.8</v>
      </c>
      <c r="AS198">
        <v>0</v>
      </c>
      <c r="AT198">
        <v>264.295</v>
      </c>
      <c r="AU198">
        <v>0</v>
      </c>
      <c r="AV198" t="s">
        <v>204</v>
      </c>
      <c r="AW198">
        <v>0</v>
      </c>
      <c r="AX198">
        <v>-0.568</v>
      </c>
      <c r="AY198">
        <v>-0.059</v>
      </c>
      <c r="AZ198">
        <v>0</v>
      </c>
      <c r="BA198">
        <v>0</v>
      </c>
      <c r="BB198">
        <v>0</v>
      </c>
      <c r="BC198">
        <v>0</v>
      </c>
      <c r="BD198">
        <v>403.201729508197</v>
      </c>
      <c r="BE198">
        <v>-2.22934211822114</v>
      </c>
      <c r="BF198">
        <v>0.68882520608577</v>
      </c>
      <c r="BG198">
        <v>-1</v>
      </c>
      <c r="BH198">
        <v>0</v>
      </c>
      <c r="BI198">
        <v>0</v>
      </c>
      <c r="BJ198" t="s">
        <v>205</v>
      </c>
      <c r="BK198">
        <v>1.88457</v>
      </c>
      <c r="BL198">
        <v>1.88146</v>
      </c>
      <c r="BM198">
        <v>1.88305</v>
      </c>
      <c r="BN198">
        <v>1.88173</v>
      </c>
      <c r="BO198">
        <v>1.8837</v>
      </c>
      <c r="BP198">
        <v>1.88305</v>
      </c>
      <c r="BQ198">
        <v>1.88465</v>
      </c>
      <c r="BR198">
        <v>1.88218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1321.16</v>
      </c>
      <c r="CJ198">
        <v>0.144261</v>
      </c>
      <c r="CK198">
        <v>3.06541</v>
      </c>
      <c r="CL198">
        <v>6.71796</v>
      </c>
      <c r="CM198">
        <v>29.9999</v>
      </c>
      <c r="CN198">
        <v>6.57934</v>
      </c>
      <c r="CO198">
        <v>6.83059</v>
      </c>
      <c r="CP198">
        <v>-1</v>
      </c>
      <c r="CQ198">
        <v>100</v>
      </c>
      <c r="CR198">
        <v>0</v>
      </c>
      <c r="CS198">
        <v>-999.9</v>
      </c>
      <c r="CT198">
        <v>400</v>
      </c>
      <c r="CU198">
        <v>0</v>
      </c>
      <c r="CV198">
        <v>104.328</v>
      </c>
      <c r="CW198">
        <v>103.753</v>
      </c>
    </row>
    <row r="199" spans="1:101">
      <c r="A199">
        <v>185</v>
      </c>
      <c r="B199">
        <v>1552919027.9</v>
      </c>
      <c r="C199">
        <v>534.600000143051</v>
      </c>
      <c r="D199" t="s">
        <v>578</v>
      </c>
      <c r="E199" t="s">
        <v>579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562</v>
      </c>
      <c r="N199" t="s">
        <v>563</v>
      </c>
      <c r="O199" t="s">
        <v>203</v>
      </c>
      <c r="Q199">
        <v>1552919027.9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182</v>
      </c>
      <c r="X199">
        <v>12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1552919027.9</v>
      </c>
      <c r="AH199">
        <v>398.908</v>
      </c>
      <c r="AI199">
        <v>404.546</v>
      </c>
      <c r="AJ199">
        <v>6.84644</v>
      </c>
      <c r="AK199">
        <v>3.58305</v>
      </c>
      <c r="AL199">
        <v>1464.31</v>
      </c>
      <c r="AM199">
        <v>99.6429</v>
      </c>
      <c r="AN199">
        <v>0.0244451</v>
      </c>
      <c r="AO199">
        <v>2.39915</v>
      </c>
      <c r="AP199">
        <v>999.9</v>
      </c>
      <c r="AQ199">
        <v>999.9</v>
      </c>
      <c r="AR199">
        <v>9993.75</v>
      </c>
      <c r="AS199">
        <v>0</v>
      </c>
      <c r="AT199">
        <v>267.078</v>
      </c>
      <c r="AU199">
        <v>0</v>
      </c>
      <c r="AV199" t="s">
        <v>204</v>
      </c>
      <c r="AW199">
        <v>0</v>
      </c>
      <c r="AX199">
        <v>-0.568</v>
      </c>
      <c r="AY199">
        <v>-0.059</v>
      </c>
      <c r="AZ199">
        <v>0</v>
      </c>
      <c r="BA199">
        <v>0</v>
      </c>
      <c r="BB199">
        <v>0</v>
      </c>
      <c r="BC199">
        <v>0</v>
      </c>
      <c r="BD199">
        <v>403.125598360656</v>
      </c>
      <c r="BE199">
        <v>-2.33552846629943</v>
      </c>
      <c r="BF199">
        <v>0.71833487624056</v>
      </c>
      <c r="BG199">
        <v>-1</v>
      </c>
      <c r="BH199">
        <v>0</v>
      </c>
      <c r="BI199">
        <v>0</v>
      </c>
      <c r="BJ199" t="s">
        <v>205</v>
      </c>
      <c r="BK199">
        <v>1.88456</v>
      </c>
      <c r="BL199">
        <v>1.88147</v>
      </c>
      <c r="BM199">
        <v>1.88303</v>
      </c>
      <c r="BN199">
        <v>1.88173</v>
      </c>
      <c r="BO199">
        <v>1.8837</v>
      </c>
      <c r="BP199">
        <v>1.88306</v>
      </c>
      <c r="BQ199">
        <v>1.88464</v>
      </c>
      <c r="BR199">
        <v>1.88218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1315.14</v>
      </c>
      <c r="CJ199">
        <v>0.144261</v>
      </c>
      <c r="CK199">
        <v>3.06928</v>
      </c>
      <c r="CL199">
        <v>6.71847</v>
      </c>
      <c r="CM199">
        <v>29.9999</v>
      </c>
      <c r="CN199">
        <v>6.57984</v>
      </c>
      <c r="CO199">
        <v>6.83114</v>
      </c>
      <c r="CP199">
        <v>-1</v>
      </c>
      <c r="CQ199">
        <v>100</v>
      </c>
      <c r="CR199">
        <v>0</v>
      </c>
      <c r="CS199">
        <v>-999.9</v>
      </c>
      <c r="CT199">
        <v>400</v>
      </c>
      <c r="CU199">
        <v>0</v>
      </c>
      <c r="CV199">
        <v>104.327</v>
      </c>
      <c r="CW199">
        <v>103.753</v>
      </c>
    </row>
    <row r="200" spans="1:101">
      <c r="A200">
        <v>186</v>
      </c>
      <c r="B200">
        <v>1552919029.9</v>
      </c>
      <c r="C200">
        <v>536.600000143051</v>
      </c>
      <c r="D200" t="s">
        <v>580</v>
      </c>
      <c r="E200" t="s">
        <v>581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562</v>
      </c>
      <c r="N200" t="s">
        <v>563</v>
      </c>
      <c r="O200" t="s">
        <v>203</v>
      </c>
      <c r="Q200">
        <v>1552919029.9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177</v>
      </c>
      <c r="X200">
        <v>12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1552919029.9</v>
      </c>
      <c r="AH200">
        <v>398.787</v>
      </c>
      <c r="AI200">
        <v>404.532</v>
      </c>
      <c r="AJ200">
        <v>6.87293</v>
      </c>
      <c r="AK200">
        <v>3.58285</v>
      </c>
      <c r="AL200">
        <v>1464.16</v>
      </c>
      <c r="AM200">
        <v>99.6433</v>
      </c>
      <c r="AN200">
        <v>0.0245993</v>
      </c>
      <c r="AO200">
        <v>2.40024</v>
      </c>
      <c r="AP200">
        <v>999.9</v>
      </c>
      <c r="AQ200">
        <v>999.9</v>
      </c>
      <c r="AR200">
        <v>9982.5</v>
      </c>
      <c r="AS200">
        <v>0</v>
      </c>
      <c r="AT200">
        <v>272.874</v>
      </c>
      <c r="AU200">
        <v>0</v>
      </c>
      <c r="AV200" t="s">
        <v>204</v>
      </c>
      <c r="AW200">
        <v>0</v>
      </c>
      <c r="AX200">
        <v>-0.568</v>
      </c>
      <c r="AY200">
        <v>-0.059</v>
      </c>
      <c r="AZ200">
        <v>0</v>
      </c>
      <c r="BA200">
        <v>0</v>
      </c>
      <c r="BB200">
        <v>0</v>
      </c>
      <c r="BC200">
        <v>0</v>
      </c>
      <c r="BD200">
        <v>403.046196721311</v>
      </c>
      <c r="BE200">
        <v>-2.4391610628476</v>
      </c>
      <c r="BF200">
        <v>0.747346153249038</v>
      </c>
      <c r="BG200">
        <v>-1</v>
      </c>
      <c r="BH200">
        <v>0</v>
      </c>
      <c r="BI200">
        <v>0</v>
      </c>
      <c r="BJ200" t="s">
        <v>205</v>
      </c>
      <c r="BK200">
        <v>1.88455</v>
      </c>
      <c r="BL200">
        <v>1.88149</v>
      </c>
      <c r="BM200">
        <v>1.88305</v>
      </c>
      <c r="BN200">
        <v>1.88174</v>
      </c>
      <c r="BO200">
        <v>1.8837</v>
      </c>
      <c r="BP200">
        <v>1.88306</v>
      </c>
      <c r="BQ200">
        <v>1.88465</v>
      </c>
      <c r="BR200">
        <v>1.88217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1318.95</v>
      </c>
      <c r="CJ200">
        <v>0.144261</v>
      </c>
      <c r="CK200">
        <v>3.0731</v>
      </c>
      <c r="CL200">
        <v>6.71924</v>
      </c>
      <c r="CM200">
        <v>29.9999</v>
      </c>
      <c r="CN200">
        <v>6.57984</v>
      </c>
      <c r="CO200">
        <v>6.83189</v>
      </c>
      <c r="CP200">
        <v>-1</v>
      </c>
      <c r="CQ200">
        <v>100</v>
      </c>
      <c r="CR200">
        <v>0</v>
      </c>
      <c r="CS200">
        <v>-999.9</v>
      </c>
      <c r="CT200">
        <v>400</v>
      </c>
      <c r="CU200">
        <v>0</v>
      </c>
      <c r="CV200">
        <v>104.326</v>
      </c>
      <c r="CW200">
        <v>103.753</v>
      </c>
    </row>
    <row r="201" spans="1:101">
      <c r="A201">
        <v>187</v>
      </c>
      <c r="B201">
        <v>1552919031.9</v>
      </c>
      <c r="C201">
        <v>538.600000143051</v>
      </c>
      <c r="D201" t="s">
        <v>582</v>
      </c>
      <c r="E201" t="s">
        <v>583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562</v>
      </c>
      <c r="N201" t="s">
        <v>563</v>
      </c>
      <c r="O201" t="s">
        <v>203</v>
      </c>
      <c r="Q201">
        <v>1552919031.9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177</v>
      </c>
      <c r="X201">
        <v>12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1552919031.9</v>
      </c>
      <c r="AH201">
        <v>398.667</v>
      </c>
      <c r="AI201">
        <v>404.531</v>
      </c>
      <c r="AJ201">
        <v>6.89389</v>
      </c>
      <c r="AK201">
        <v>3.58283</v>
      </c>
      <c r="AL201">
        <v>1463.73</v>
      </c>
      <c r="AM201">
        <v>99.6429</v>
      </c>
      <c r="AN201">
        <v>0.0245563</v>
      </c>
      <c r="AO201">
        <v>2.39827</v>
      </c>
      <c r="AP201">
        <v>999.9</v>
      </c>
      <c r="AQ201">
        <v>999.9</v>
      </c>
      <c r="AR201">
        <v>10016.2</v>
      </c>
      <c r="AS201">
        <v>0</v>
      </c>
      <c r="AT201">
        <v>276.426</v>
      </c>
      <c r="AU201">
        <v>0</v>
      </c>
      <c r="AV201" t="s">
        <v>204</v>
      </c>
      <c r="AW201">
        <v>0</v>
      </c>
      <c r="AX201">
        <v>-0.568</v>
      </c>
      <c r="AY201">
        <v>-0.059</v>
      </c>
      <c r="AZ201">
        <v>0</v>
      </c>
      <c r="BA201">
        <v>0</v>
      </c>
      <c r="BB201">
        <v>0</v>
      </c>
      <c r="BC201">
        <v>0</v>
      </c>
      <c r="BD201">
        <v>402.964442622951</v>
      </c>
      <c r="BE201">
        <v>-2.53595302374918</v>
      </c>
      <c r="BF201">
        <v>0.774206818316362</v>
      </c>
      <c r="BG201">
        <v>-1</v>
      </c>
      <c r="BH201">
        <v>0</v>
      </c>
      <c r="BI201">
        <v>0</v>
      </c>
      <c r="BJ201" t="s">
        <v>205</v>
      </c>
      <c r="BK201">
        <v>1.88455</v>
      </c>
      <c r="BL201">
        <v>1.8815</v>
      </c>
      <c r="BM201">
        <v>1.88306</v>
      </c>
      <c r="BN201">
        <v>1.88177</v>
      </c>
      <c r="BO201">
        <v>1.8837</v>
      </c>
      <c r="BP201">
        <v>1.88306</v>
      </c>
      <c r="BQ201">
        <v>1.88466</v>
      </c>
      <c r="BR201">
        <v>1.88218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1318.43</v>
      </c>
      <c r="CJ201">
        <v>0.144261</v>
      </c>
      <c r="CK201">
        <v>3.0771</v>
      </c>
      <c r="CL201">
        <v>6.72001</v>
      </c>
      <c r="CM201">
        <v>30</v>
      </c>
      <c r="CN201">
        <v>6.57959</v>
      </c>
      <c r="CO201">
        <v>6.83261</v>
      </c>
      <c r="CP201">
        <v>-1</v>
      </c>
      <c r="CQ201">
        <v>100</v>
      </c>
      <c r="CR201">
        <v>0</v>
      </c>
      <c r="CS201">
        <v>-999.9</v>
      </c>
      <c r="CT201">
        <v>400</v>
      </c>
      <c r="CU201">
        <v>0</v>
      </c>
      <c r="CV201">
        <v>104.325</v>
      </c>
      <c r="CW201">
        <v>103.753</v>
      </c>
    </row>
    <row r="202" spans="1:101">
      <c r="A202">
        <v>188</v>
      </c>
      <c r="B202">
        <v>1552919033.9</v>
      </c>
      <c r="C202">
        <v>540.600000143051</v>
      </c>
      <c r="D202" t="s">
        <v>584</v>
      </c>
      <c r="E202" t="s">
        <v>585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562</v>
      </c>
      <c r="N202" t="s">
        <v>563</v>
      </c>
      <c r="O202" t="s">
        <v>203</v>
      </c>
      <c r="Q202">
        <v>1552919033.9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180</v>
      </c>
      <c r="X202">
        <v>12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1552919033.9</v>
      </c>
      <c r="AH202">
        <v>398.514</v>
      </c>
      <c r="AI202">
        <v>404.529</v>
      </c>
      <c r="AJ202">
        <v>6.91671</v>
      </c>
      <c r="AK202">
        <v>3.58333</v>
      </c>
      <c r="AL202">
        <v>1463.9</v>
      </c>
      <c r="AM202">
        <v>99.6434</v>
      </c>
      <c r="AN202">
        <v>0.0246022</v>
      </c>
      <c r="AO202">
        <v>2.41308</v>
      </c>
      <c r="AP202">
        <v>999.9</v>
      </c>
      <c r="AQ202">
        <v>999.9</v>
      </c>
      <c r="AR202">
        <v>10012.5</v>
      </c>
      <c r="AS202">
        <v>0</v>
      </c>
      <c r="AT202">
        <v>276.38</v>
      </c>
      <c r="AU202">
        <v>0</v>
      </c>
      <c r="AV202" t="s">
        <v>204</v>
      </c>
      <c r="AW202">
        <v>0</v>
      </c>
      <c r="AX202">
        <v>-0.568</v>
      </c>
      <c r="AY202">
        <v>-0.059</v>
      </c>
      <c r="AZ202">
        <v>0</v>
      </c>
      <c r="BA202">
        <v>0</v>
      </c>
      <c r="BB202">
        <v>0</v>
      </c>
      <c r="BC202">
        <v>0</v>
      </c>
      <c r="BD202">
        <v>402.877409836066</v>
      </c>
      <c r="BE202">
        <v>-2.61664722540738</v>
      </c>
      <c r="BF202">
        <v>0.797258393990616</v>
      </c>
      <c r="BG202">
        <v>-1</v>
      </c>
      <c r="BH202">
        <v>0</v>
      </c>
      <c r="BI202">
        <v>0</v>
      </c>
      <c r="BJ202" t="s">
        <v>205</v>
      </c>
      <c r="BK202">
        <v>1.88454</v>
      </c>
      <c r="BL202">
        <v>1.88149</v>
      </c>
      <c r="BM202">
        <v>1.88305</v>
      </c>
      <c r="BN202">
        <v>1.88178</v>
      </c>
      <c r="BO202">
        <v>1.88371</v>
      </c>
      <c r="BP202">
        <v>1.88307</v>
      </c>
      <c r="BQ202">
        <v>1.88468</v>
      </c>
      <c r="BR202">
        <v>1.88219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1316.42</v>
      </c>
      <c r="CJ202">
        <v>0.144261</v>
      </c>
      <c r="CK202">
        <v>3.08122</v>
      </c>
      <c r="CL202">
        <v>6.72051</v>
      </c>
      <c r="CM202">
        <v>30</v>
      </c>
      <c r="CN202">
        <v>6.58009</v>
      </c>
      <c r="CO202">
        <v>6.83318</v>
      </c>
      <c r="CP202">
        <v>-1</v>
      </c>
      <c r="CQ202">
        <v>100</v>
      </c>
      <c r="CR202">
        <v>0</v>
      </c>
      <c r="CS202">
        <v>-999.9</v>
      </c>
      <c r="CT202">
        <v>400</v>
      </c>
      <c r="CU202">
        <v>0</v>
      </c>
      <c r="CV202">
        <v>104.325</v>
      </c>
      <c r="CW202">
        <v>103.752</v>
      </c>
    </row>
    <row r="203" spans="1:101">
      <c r="A203">
        <v>189</v>
      </c>
      <c r="B203">
        <v>1552919035.9</v>
      </c>
      <c r="C203">
        <v>542.600000143051</v>
      </c>
      <c r="D203" t="s">
        <v>586</v>
      </c>
      <c r="E203" t="s">
        <v>587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562</v>
      </c>
      <c r="N203" t="s">
        <v>563</v>
      </c>
      <c r="O203" t="s">
        <v>203</v>
      </c>
      <c r="Q203">
        <v>1552919035.9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180</v>
      </c>
      <c r="X203">
        <v>12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1552919035.9</v>
      </c>
      <c r="AH203">
        <v>398.4</v>
      </c>
      <c r="AI203">
        <v>404.541</v>
      </c>
      <c r="AJ203">
        <v>6.94079</v>
      </c>
      <c r="AK203">
        <v>3.58378</v>
      </c>
      <c r="AL203">
        <v>1463.99</v>
      </c>
      <c r="AM203">
        <v>99.6424</v>
      </c>
      <c r="AN203">
        <v>0.0246246</v>
      </c>
      <c r="AO203">
        <v>2.43118</v>
      </c>
      <c r="AP203">
        <v>999.9</v>
      </c>
      <c r="AQ203">
        <v>999.9</v>
      </c>
      <c r="AR203">
        <v>10001.2</v>
      </c>
      <c r="AS203">
        <v>0</v>
      </c>
      <c r="AT203">
        <v>276.336</v>
      </c>
      <c r="AU203">
        <v>0</v>
      </c>
      <c r="AV203" t="s">
        <v>204</v>
      </c>
      <c r="AW203">
        <v>0</v>
      </c>
      <c r="AX203">
        <v>-0.568</v>
      </c>
      <c r="AY203">
        <v>-0.059</v>
      </c>
      <c r="AZ203">
        <v>0</v>
      </c>
      <c r="BA203">
        <v>0</v>
      </c>
      <c r="BB203">
        <v>0</v>
      </c>
      <c r="BC203">
        <v>0</v>
      </c>
      <c r="BD203">
        <v>402.783024590164</v>
      </c>
      <c r="BE203">
        <v>-2.67317853024079</v>
      </c>
      <c r="BF203">
        <v>0.81432991122355</v>
      </c>
      <c r="BG203">
        <v>-1</v>
      </c>
      <c r="BH203">
        <v>0</v>
      </c>
      <c r="BI203">
        <v>0</v>
      </c>
      <c r="BJ203" t="s">
        <v>205</v>
      </c>
      <c r="BK203">
        <v>1.88454</v>
      </c>
      <c r="BL203">
        <v>1.88147</v>
      </c>
      <c r="BM203">
        <v>1.88304</v>
      </c>
      <c r="BN203">
        <v>1.88177</v>
      </c>
      <c r="BO203">
        <v>1.88371</v>
      </c>
      <c r="BP203">
        <v>1.88306</v>
      </c>
      <c r="BQ203">
        <v>1.88466</v>
      </c>
      <c r="BR203">
        <v>1.88218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1316.48</v>
      </c>
      <c r="CJ203">
        <v>0.144261</v>
      </c>
      <c r="CK203">
        <v>3.08462</v>
      </c>
      <c r="CL203">
        <v>6.72127</v>
      </c>
      <c r="CM203">
        <v>30</v>
      </c>
      <c r="CN203">
        <v>6.57984</v>
      </c>
      <c r="CO203">
        <v>6.83369</v>
      </c>
      <c r="CP203">
        <v>-1</v>
      </c>
      <c r="CQ203">
        <v>100</v>
      </c>
      <c r="CR203">
        <v>0</v>
      </c>
      <c r="CS203">
        <v>-999.9</v>
      </c>
      <c r="CT203">
        <v>400</v>
      </c>
      <c r="CU203">
        <v>0</v>
      </c>
      <c r="CV203">
        <v>104.325</v>
      </c>
      <c r="CW203">
        <v>103.752</v>
      </c>
    </row>
    <row r="204" spans="1:101">
      <c r="A204">
        <v>190</v>
      </c>
      <c r="B204">
        <v>1552919037.9</v>
      </c>
      <c r="C204">
        <v>544.600000143051</v>
      </c>
      <c r="D204" t="s">
        <v>588</v>
      </c>
      <c r="E204" t="s">
        <v>589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562</v>
      </c>
      <c r="N204" t="s">
        <v>563</v>
      </c>
      <c r="O204" t="s">
        <v>203</v>
      </c>
      <c r="Q204">
        <v>1552919037.9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172</v>
      </c>
      <c r="X204">
        <v>12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1552919037.9</v>
      </c>
      <c r="AH204">
        <v>398.333</v>
      </c>
      <c r="AI204">
        <v>404.536</v>
      </c>
      <c r="AJ204">
        <v>6.96039</v>
      </c>
      <c r="AK204">
        <v>3.58419</v>
      </c>
      <c r="AL204">
        <v>1463.84</v>
      </c>
      <c r="AM204">
        <v>99.6415</v>
      </c>
      <c r="AN204">
        <v>0.0244524</v>
      </c>
      <c r="AO204">
        <v>2.43685</v>
      </c>
      <c r="AP204">
        <v>999.9</v>
      </c>
      <c r="AQ204">
        <v>999.9</v>
      </c>
      <c r="AR204">
        <v>9993.75</v>
      </c>
      <c r="AS204">
        <v>0</v>
      </c>
      <c r="AT204">
        <v>276.35</v>
      </c>
      <c r="AU204">
        <v>0</v>
      </c>
      <c r="AV204" t="s">
        <v>204</v>
      </c>
      <c r="AW204">
        <v>0</v>
      </c>
      <c r="AX204">
        <v>-0.568</v>
      </c>
      <c r="AY204">
        <v>-0.059</v>
      </c>
      <c r="AZ204">
        <v>0</v>
      </c>
      <c r="BA204">
        <v>0</v>
      </c>
      <c r="BB204">
        <v>0</v>
      </c>
      <c r="BC204">
        <v>0</v>
      </c>
      <c r="BD204">
        <v>402.683762295082</v>
      </c>
      <c r="BE204">
        <v>-2.69546224485411</v>
      </c>
      <c r="BF204">
        <v>0.821297694208843</v>
      </c>
      <c r="BG204">
        <v>-1</v>
      </c>
      <c r="BH204">
        <v>0</v>
      </c>
      <c r="BI204">
        <v>0</v>
      </c>
      <c r="BJ204" t="s">
        <v>205</v>
      </c>
      <c r="BK204">
        <v>1.88453</v>
      </c>
      <c r="BL204">
        <v>1.88148</v>
      </c>
      <c r="BM204">
        <v>1.88303</v>
      </c>
      <c r="BN204">
        <v>1.88177</v>
      </c>
      <c r="BO204">
        <v>1.8837</v>
      </c>
      <c r="BP204">
        <v>1.88305</v>
      </c>
      <c r="BQ204">
        <v>1.88465</v>
      </c>
      <c r="BR204">
        <v>1.88218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1322.22</v>
      </c>
      <c r="CJ204">
        <v>0.144261</v>
      </c>
      <c r="CK204">
        <v>3.08773</v>
      </c>
      <c r="CL204">
        <v>6.72202</v>
      </c>
      <c r="CM204">
        <v>30</v>
      </c>
      <c r="CN204">
        <v>6.57984</v>
      </c>
      <c r="CO204">
        <v>6.83421</v>
      </c>
      <c r="CP204">
        <v>-1</v>
      </c>
      <c r="CQ204">
        <v>100</v>
      </c>
      <c r="CR204">
        <v>0</v>
      </c>
      <c r="CS204">
        <v>-999.9</v>
      </c>
      <c r="CT204">
        <v>400</v>
      </c>
      <c r="CU204">
        <v>0</v>
      </c>
      <c r="CV204">
        <v>104.325</v>
      </c>
      <c r="CW204">
        <v>103.752</v>
      </c>
    </row>
    <row r="205" spans="1:101">
      <c r="A205">
        <v>191</v>
      </c>
      <c r="B205">
        <v>1552919039.9</v>
      </c>
      <c r="C205">
        <v>546.600000143051</v>
      </c>
      <c r="D205" t="s">
        <v>590</v>
      </c>
      <c r="E205" t="s">
        <v>591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562</v>
      </c>
      <c r="N205" t="s">
        <v>563</v>
      </c>
      <c r="O205" t="s">
        <v>203</v>
      </c>
      <c r="Q205">
        <v>1552919039.9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160</v>
      </c>
      <c r="X205">
        <v>11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1552919039.9</v>
      </c>
      <c r="AH205">
        <v>398.209</v>
      </c>
      <c r="AI205">
        <v>404.53</v>
      </c>
      <c r="AJ205">
        <v>6.9776</v>
      </c>
      <c r="AK205">
        <v>3.58413</v>
      </c>
      <c r="AL205">
        <v>1464.44</v>
      </c>
      <c r="AM205">
        <v>99.6425</v>
      </c>
      <c r="AN205">
        <v>0.0245209</v>
      </c>
      <c r="AO205">
        <v>2.44797</v>
      </c>
      <c r="AP205">
        <v>999.9</v>
      </c>
      <c r="AQ205">
        <v>999.9</v>
      </c>
      <c r="AR205">
        <v>10012.5</v>
      </c>
      <c r="AS205">
        <v>0</v>
      </c>
      <c r="AT205">
        <v>276.908</v>
      </c>
      <c r="AU205">
        <v>0</v>
      </c>
      <c r="AV205" t="s">
        <v>204</v>
      </c>
      <c r="AW205">
        <v>0</v>
      </c>
      <c r="AX205">
        <v>-0.568</v>
      </c>
      <c r="AY205">
        <v>-0.059</v>
      </c>
      <c r="AZ205">
        <v>0</v>
      </c>
      <c r="BA205">
        <v>0</v>
      </c>
      <c r="BB205">
        <v>0</v>
      </c>
      <c r="BC205">
        <v>0</v>
      </c>
      <c r="BD205">
        <v>402.581196721311</v>
      </c>
      <c r="BE205">
        <v>-2.68808866536032</v>
      </c>
      <c r="BF205">
        <v>0.818886575537666</v>
      </c>
      <c r="BG205">
        <v>-1</v>
      </c>
      <c r="BH205">
        <v>0</v>
      </c>
      <c r="BI205">
        <v>0</v>
      </c>
      <c r="BJ205" t="s">
        <v>205</v>
      </c>
      <c r="BK205">
        <v>1.88452</v>
      </c>
      <c r="BL205">
        <v>1.88148</v>
      </c>
      <c r="BM205">
        <v>1.88303</v>
      </c>
      <c r="BN205">
        <v>1.88177</v>
      </c>
      <c r="BO205">
        <v>1.8837</v>
      </c>
      <c r="BP205">
        <v>1.88304</v>
      </c>
      <c r="BQ205">
        <v>1.88465</v>
      </c>
      <c r="BR205">
        <v>1.88218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1332.04</v>
      </c>
      <c r="CJ205">
        <v>0.144261</v>
      </c>
      <c r="CK205">
        <v>3.09161</v>
      </c>
      <c r="CL205">
        <v>6.72253</v>
      </c>
      <c r="CM205">
        <v>30</v>
      </c>
      <c r="CN205">
        <v>6.58009</v>
      </c>
      <c r="CO205">
        <v>6.83473</v>
      </c>
      <c r="CP205">
        <v>-1</v>
      </c>
      <c r="CQ205">
        <v>100</v>
      </c>
      <c r="CR205">
        <v>0</v>
      </c>
      <c r="CS205">
        <v>-999.9</v>
      </c>
      <c r="CT205">
        <v>400</v>
      </c>
      <c r="CU205">
        <v>0</v>
      </c>
      <c r="CV205">
        <v>104.325</v>
      </c>
      <c r="CW205">
        <v>103.753</v>
      </c>
    </row>
    <row r="206" spans="1:101">
      <c r="A206">
        <v>192</v>
      </c>
      <c r="B206">
        <v>1552919041.9</v>
      </c>
      <c r="C206">
        <v>548.600000143051</v>
      </c>
      <c r="D206" t="s">
        <v>592</v>
      </c>
      <c r="E206" t="s">
        <v>593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562</v>
      </c>
      <c r="N206" t="s">
        <v>563</v>
      </c>
      <c r="O206" t="s">
        <v>203</v>
      </c>
      <c r="Q206">
        <v>1552919041.9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175</v>
      </c>
      <c r="X206">
        <v>12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1552919041.9</v>
      </c>
      <c r="AH206">
        <v>398.083</v>
      </c>
      <c r="AI206">
        <v>404.524</v>
      </c>
      <c r="AJ206">
        <v>6.99285</v>
      </c>
      <c r="AK206">
        <v>3.58381</v>
      </c>
      <c r="AL206">
        <v>1464.69</v>
      </c>
      <c r="AM206">
        <v>99.6421</v>
      </c>
      <c r="AN206">
        <v>0.0247709</v>
      </c>
      <c r="AO206">
        <v>2.45866</v>
      </c>
      <c r="AP206">
        <v>999.9</v>
      </c>
      <c r="AQ206">
        <v>999.9</v>
      </c>
      <c r="AR206">
        <v>10001.2</v>
      </c>
      <c r="AS206">
        <v>0</v>
      </c>
      <c r="AT206">
        <v>277.733</v>
      </c>
      <c r="AU206">
        <v>0</v>
      </c>
      <c r="AV206" t="s">
        <v>204</v>
      </c>
      <c r="AW206">
        <v>0</v>
      </c>
      <c r="AX206">
        <v>-0.568</v>
      </c>
      <c r="AY206">
        <v>-0.059</v>
      </c>
      <c r="AZ206">
        <v>0</v>
      </c>
      <c r="BA206">
        <v>0</v>
      </c>
      <c r="BB206">
        <v>0</v>
      </c>
      <c r="BC206">
        <v>0</v>
      </c>
      <c r="BD206">
        <v>402.476729508197</v>
      </c>
      <c r="BE206">
        <v>-2.67663552760713</v>
      </c>
      <c r="BF206">
        <v>0.815086177047868</v>
      </c>
      <c r="BG206">
        <v>-1</v>
      </c>
      <c r="BH206">
        <v>0</v>
      </c>
      <c r="BI206">
        <v>0</v>
      </c>
      <c r="BJ206" t="s">
        <v>205</v>
      </c>
      <c r="BK206">
        <v>1.88452</v>
      </c>
      <c r="BL206">
        <v>1.88148</v>
      </c>
      <c r="BM206">
        <v>1.88302</v>
      </c>
      <c r="BN206">
        <v>1.88177</v>
      </c>
      <c r="BO206">
        <v>1.8837</v>
      </c>
      <c r="BP206">
        <v>1.88301</v>
      </c>
      <c r="BQ206">
        <v>1.88466</v>
      </c>
      <c r="BR206">
        <v>1.88218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1320.3</v>
      </c>
      <c r="CJ206">
        <v>0.144261</v>
      </c>
      <c r="CK206">
        <v>3.0957</v>
      </c>
      <c r="CL206">
        <v>6.72328</v>
      </c>
      <c r="CM206">
        <v>30</v>
      </c>
      <c r="CN206">
        <v>6.57959</v>
      </c>
      <c r="CO206">
        <v>6.83523</v>
      </c>
      <c r="CP206">
        <v>-1</v>
      </c>
      <c r="CQ206">
        <v>100</v>
      </c>
      <c r="CR206">
        <v>0</v>
      </c>
      <c r="CS206">
        <v>-999.9</v>
      </c>
      <c r="CT206">
        <v>400</v>
      </c>
      <c r="CU206">
        <v>0</v>
      </c>
      <c r="CV206">
        <v>104.325</v>
      </c>
      <c r="CW206">
        <v>103.752</v>
      </c>
    </row>
    <row r="207" spans="1:101">
      <c r="A207">
        <v>193</v>
      </c>
      <c r="B207">
        <v>1552919043.9</v>
      </c>
      <c r="C207">
        <v>550.600000143051</v>
      </c>
      <c r="D207" t="s">
        <v>594</v>
      </c>
      <c r="E207" t="s">
        <v>595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562</v>
      </c>
      <c r="N207" t="s">
        <v>563</v>
      </c>
      <c r="O207" t="s">
        <v>203</v>
      </c>
      <c r="Q207">
        <v>1552919043.9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178</v>
      </c>
      <c r="X207">
        <v>12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1552919043.9</v>
      </c>
      <c r="AH207">
        <v>397.987</v>
      </c>
      <c r="AI207">
        <v>404.516</v>
      </c>
      <c r="AJ207">
        <v>7.01031</v>
      </c>
      <c r="AK207">
        <v>3.58385</v>
      </c>
      <c r="AL207">
        <v>1464.06</v>
      </c>
      <c r="AM207">
        <v>99.642</v>
      </c>
      <c r="AN207">
        <v>0.0247577</v>
      </c>
      <c r="AO207">
        <v>2.47768</v>
      </c>
      <c r="AP207">
        <v>999.9</v>
      </c>
      <c r="AQ207">
        <v>999.9</v>
      </c>
      <c r="AR207">
        <v>9979.38</v>
      </c>
      <c r="AS207">
        <v>0</v>
      </c>
      <c r="AT207">
        <v>277.911</v>
      </c>
      <c r="AU207">
        <v>0</v>
      </c>
      <c r="AV207" t="s">
        <v>204</v>
      </c>
      <c r="AW207">
        <v>0</v>
      </c>
      <c r="AX207">
        <v>-0.568</v>
      </c>
      <c r="AY207">
        <v>-0.059</v>
      </c>
      <c r="AZ207">
        <v>0</v>
      </c>
      <c r="BA207">
        <v>0</v>
      </c>
      <c r="BB207">
        <v>0</v>
      </c>
      <c r="BC207">
        <v>0</v>
      </c>
      <c r="BD207">
        <v>402.379491803279</v>
      </c>
      <c r="BE207">
        <v>-2.71715313874455</v>
      </c>
      <c r="BF207">
        <v>0.827318305008214</v>
      </c>
      <c r="BG207">
        <v>-1</v>
      </c>
      <c r="BH207">
        <v>0</v>
      </c>
      <c r="BI207">
        <v>0</v>
      </c>
      <c r="BJ207" t="s">
        <v>205</v>
      </c>
      <c r="BK207">
        <v>1.88453</v>
      </c>
      <c r="BL207">
        <v>1.88149</v>
      </c>
      <c r="BM207">
        <v>1.88304</v>
      </c>
      <c r="BN207">
        <v>1.88176</v>
      </c>
      <c r="BO207">
        <v>1.8837</v>
      </c>
      <c r="BP207">
        <v>1.88301</v>
      </c>
      <c r="BQ207">
        <v>1.88468</v>
      </c>
      <c r="BR207">
        <v>1.88218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1318.29</v>
      </c>
      <c r="CJ207">
        <v>0.144261</v>
      </c>
      <c r="CK207">
        <v>3.09987</v>
      </c>
      <c r="CL207">
        <v>6.72379</v>
      </c>
      <c r="CM207">
        <v>29.9999</v>
      </c>
      <c r="CN207">
        <v>6.57934</v>
      </c>
      <c r="CO207">
        <v>6.83553</v>
      </c>
      <c r="CP207">
        <v>-1</v>
      </c>
      <c r="CQ207">
        <v>100</v>
      </c>
      <c r="CR207">
        <v>0</v>
      </c>
      <c r="CS207">
        <v>-999.9</v>
      </c>
      <c r="CT207">
        <v>400</v>
      </c>
      <c r="CU207">
        <v>0</v>
      </c>
      <c r="CV207">
        <v>104.324</v>
      </c>
      <c r="CW207">
        <v>103.752</v>
      </c>
    </row>
    <row r="208" spans="1:101">
      <c r="A208">
        <v>194</v>
      </c>
      <c r="B208">
        <v>1552919045.9</v>
      </c>
      <c r="C208">
        <v>552.600000143051</v>
      </c>
      <c r="D208" t="s">
        <v>596</v>
      </c>
      <c r="E208" t="s">
        <v>597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562</v>
      </c>
      <c r="N208" t="s">
        <v>563</v>
      </c>
      <c r="O208" t="s">
        <v>203</v>
      </c>
      <c r="Q208">
        <v>1552919045.9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172</v>
      </c>
      <c r="X208">
        <v>12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1552919045.9</v>
      </c>
      <c r="AH208">
        <v>397.901</v>
      </c>
      <c r="AI208">
        <v>404.527</v>
      </c>
      <c r="AJ208">
        <v>7.02617</v>
      </c>
      <c r="AK208">
        <v>3.58401</v>
      </c>
      <c r="AL208">
        <v>1464.06</v>
      </c>
      <c r="AM208">
        <v>99.6436</v>
      </c>
      <c r="AN208">
        <v>0.0246949</v>
      </c>
      <c r="AO208">
        <v>2.48511</v>
      </c>
      <c r="AP208">
        <v>999.9</v>
      </c>
      <c r="AQ208">
        <v>999.9</v>
      </c>
      <c r="AR208">
        <v>10005.6</v>
      </c>
      <c r="AS208">
        <v>0</v>
      </c>
      <c r="AT208">
        <v>277.785</v>
      </c>
      <c r="AU208">
        <v>0</v>
      </c>
      <c r="AV208" t="s">
        <v>204</v>
      </c>
      <c r="AW208">
        <v>0</v>
      </c>
      <c r="AX208">
        <v>-0.568</v>
      </c>
      <c r="AY208">
        <v>-0.059</v>
      </c>
      <c r="AZ208">
        <v>0</v>
      </c>
      <c r="BA208">
        <v>0</v>
      </c>
      <c r="BB208">
        <v>0</v>
      </c>
      <c r="BC208">
        <v>0</v>
      </c>
      <c r="BD208">
        <v>402.292770491803</v>
      </c>
      <c r="BE208">
        <v>-2.81199414449095</v>
      </c>
      <c r="BF208">
        <v>0.85254239630057</v>
      </c>
      <c r="BG208">
        <v>-1</v>
      </c>
      <c r="BH208">
        <v>0</v>
      </c>
      <c r="BI208">
        <v>0</v>
      </c>
      <c r="BJ208" t="s">
        <v>205</v>
      </c>
      <c r="BK208">
        <v>1.88452</v>
      </c>
      <c r="BL208">
        <v>1.8815</v>
      </c>
      <c r="BM208">
        <v>1.88307</v>
      </c>
      <c r="BN208">
        <v>1.88173</v>
      </c>
      <c r="BO208">
        <v>1.8837</v>
      </c>
      <c r="BP208">
        <v>1.88303</v>
      </c>
      <c r="BQ208">
        <v>1.88469</v>
      </c>
      <c r="BR208">
        <v>1.88218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1322.54</v>
      </c>
      <c r="CJ208">
        <v>0.144261</v>
      </c>
      <c r="CK208">
        <v>3.10413</v>
      </c>
      <c r="CL208">
        <v>6.72429</v>
      </c>
      <c r="CM208">
        <v>30.0001</v>
      </c>
      <c r="CN208">
        <v>6.57934</v>
      </c>
      <c r="CO208">
        <v>6.83598</v>
      </c>
      <c r="CP208">
        <v>-1</v>
      </c>
      <c r="CQ208">
        <v>100</v>
      </c>
      <c r="CR208">
        <v>0</v>
      </c>
      <c r="CS208">
        <v>-999.9</v>
      </c>
      <c r="CT208">
        <v>400</v>
      </c>
      <c r="CU208">
        <v>0</v>
      </c>
      <c r="CV208">
        <v>104.324</v>
      </c>
      <c r="CW208">
        <v>103.751</v>
      </c>
    </row>
    <row r="209" spans="1:101">
      <c r="A209">
        <v>195</v>
      </c>
      <c r="B209">
        <v>1552919047.9</v>
      </c>
      <c r="C209">
        <v>554.600000143051</v>
      </c>
      <c r="D209" t="s">
        <v>598</v>
      </c>
      <c r="E209" t="s">
        <v>599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562</v>
      </c>
      <c r="N209" t="s">
        <v>563</v>
      </c>
      <c r="O209" t="s">
        <v>203</v>
      </c>
      <c r="Q209">
        <v>1552919047.9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184</v>
      </c>
      <c r="X209">
        <v>13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1552919047.9</v>
      </c>
      <c r="AH209">
        <v>397.817</v>
      </c>
      <c r="AI209">
        <v>404.526</v>
      </c>
      <c r="AJ209">
        <v>7.03358</v>
      </c>
      <c r="AK209">
        <v>3.58423</v>
      </c>
      <c r="AL209">
        <v>1464.49</v>
      </c>
      <c r="AM209">
        <v>99.6438</v>
      </c>
      <c r="AN209">
        <v>0.0246491</v>
      </c>
      <c r="AO209">
        <v>2.47089</v>
      </c>
      <c r="AP209">
        <v>999.9</v>
      </c>
      <c r="AQ209">
        <v>999.9</v>
      </c>
      <c r="AR209">
        <v>10003.8</v>
      </c>
      <c r="AS209">
        <v>0</v>
      </c>
      <c r="AT209">
        <v>277.878</v>
      </c>
      <c r="AU209">
        <v>0</v>
      </c>
      <c r="AV209" t="s">
        <v>204</v>
      </c>
      <c r="AW209">
        <v>0</v>
      </c>
      <c r="AX209">
        <v>-0.568</v>
      </c>
      <c r="AY209">
        <v>-0.059</v>
      </c>
      <c r="AZ209">
        <v>0</v>
      </c>
      <c r="BA209">
        <v>0</v>
      </c>
      <c r="BB209">
        <v>0</v>
      </c>
      <c r="BC209">
        <v>0</v>
      </c>
      <c r="BD209">
        <v>402.208442622951</v>
      </c>
      <c r="BE209">
        <v>-2.91736872193275</v>
      </c>
      <c r="BF209">
        <v>0.879061814059387</v>
      </c>
      <c r="BG209">
        <v>-1</v>
      </c>
      <c r="BH209">
        <v>0</v>
      </c>
      <c r="BI209">
        <v>0</v>
      </c>
      <c r="BJ209" t="s">
        <v>205</v>
      </c>
      <c r="BK209">
        <v>1.88451</v>
      </c>
      <c r="BL209">
        <v>1.88148</v>
      </c>
      <c r="BM209">
        <v>1.88307</v>
      </c>
      <c r="BN209">
        <v>1.88173</v>
      </c>
      <c r="BO209">
        <v>1.8837</v>
      </c>
      <c r="BP209">
        <v>1.88304</v>
      </c>
      <c r="BQ209">
        <v>1.88469</v>
      </c>
      <c r="BR209">
        <v>1.88219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1314.03</v>
      </c>
      <c r="CJ209">
        <v>0.144261</v>
      </c>
      <c r="CK209">
        <v>3.10831</v>
      </c>
      <c r="CL209">
        <v>6.72479</v>
      </c>
      <c r="CM209">
        <v>30.0002</v>
      </c>
      <c r="CN209">
        <v>6.57934</v>
      </c>
      <c r="CO209">
        <v>6.83649</v>
      </c>
      <c r="CP209">
        <v>-1</v>
      </c>
      <c r="CQ209">
        <v>100</v>
      </c>
      <c r="CR209">
        <v>0</v>
      </c>
      <c r="CS209">
        <v>-999.9</v>
      </c>
      <c r="CT209">
        <v>400</v>
      </c>
      <c r="CU209">
        <v>0</v>
      </c>
      <c r="CV209">
        <v>104.324</v>
      </c>
      <c r="CW209">
        <v>103.751</v>
      </c>
    </row>
    <row r="210" spans="1:101">
      <c r="A210">
        <v>196</v>
      </c>
      <c r="B210">
        <v>1552919049.9</v>
      </c>
      <c r="C210">
        <v>556.600000143051</v>
      </c>
      <c r="D210" t="s">
        <v>600</v>
      </c>
      <c r="E210" t="s">
        <v>601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562</v>
      </c>
      <c r="N210" t="s">
        <v>563</v>
      </c>
      <c r="O210" t="s">
        <v>203</v>
      </c>
      <c r="Q210">
        <v>1552919049.9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187</v>
      </c>
      <c r="X210">
        <v>13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1552919049.9</v>
      </c>
      <c r="AH210">
        <v>397.691</v>
      </c>
      <c r="AI210">
        <v>404.521</v>
      </c>
      <c r="AJ210">
        <v>7.0408</v>
      </c>
      <c r="AK210">
        <v>3.5843</v>
      </c>
      <c r="AL210">
        <v>1464.57</v>
      </c>
      <c r="AM210">
        <v>99.6436</v>
      </c>
      <c r="AN210">
        <v>0.024679</v>
      </c>
      <c r="AO210">
        <v>2.47153</v>
      </c>
      <c r="AP210">
        <v>999.9</v>
      </c>
      <c r="AQ210">
        <v>999.9</v>
      </c>
      <c r="AR210">
        <v>10005.6</v>
      </c>
      <c r="AS210">
        <v>0</v>
      </c>
      <c r="AT210">
        <v>278.081</v>
      </c>
      <c r="AU210">
        <v>0</v>
      </c>
      <c r="AV210" t="s">
        <v>204</v>
      </c>
      <c r="AW210">
        <v>0</v>
      </c>
      <c r="AX210">
        <v>-0.568</v>
      </c>
      <c r="AY210">
        <v>-0.059</v>
      </c>
      <c r="AZ210">
        <v>0</v>
      </c>
      <c r="BA210">
        <v>0</v>
      </c>
      <c r="BB210">
        <v>0</v>
      </c>
      <c r="BC210">
        <v>0</v>
      </c>
      <c r="BD210">
        <v>402.122967213115</v>
      </c>
      <c r="BE210">
        <v>-3.02339520390192</v>
      </c>
      <c r="BF210">
        <v>0.905306260419382</v>
      </c>
      <c r="BG210">
        <v>-1</v>
      </c>
      <c r="BH210">
        <v>0</v>
      </c>
      <c r="BI210">
        <v>0</v>
      </c>
      <c r="BJ210" t="s">
        <v>205</v>
      </c>
      <c r="BK210">
        <v>1.88451</v>
      </c>
      <c r="BL210">
        <v>1.88146</v>
      </c>
      <c r="BM210">
        <v>1.88306</v>
      </c>
      <c r="BN210">
        <v>1.88173</v>
      </c>
      <c r="BO210">
        <v>1.8837</v>
      </c>
      <c r="BP210">
        <v>1.88303</v>
      </c>
      <c r="BQ210">
        <v>1.88466</v>
      </c>
      <c r="BR210">
        <v>1.8822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1311.63</v>
      </c>
      <c r="CJ210">
        <v>0.144261</v>
      </c>
      <c r="CK210">
        <v>3.11249</v>
      </c>
      <c r="CL210">
        <v>6.72531</v>
      </c>
      <c r="CM210">
        <v>30.0001</v>
      </c>
      <c r="CN210">
        <v>6.57934</v>
      </c>
      <c r="CO210">
        <v>6.83654</v>
      </c>
      <c r="CP210">
        <v>-1</v>
      </c>
      <c r="CQ210">
        <v>100</v>
      </c>
      <c r="CR210">
        <v>0</v>
      </c>
      <c r="CS210">
        <v>-999.9</v>
      </c>
      <c r="CT210">
        <v>400</v>
      </c>
      <c r="CU210">
        <v>0</v>
      </c>
      <c r="CV210">
        <v>104.325</v>
      </c>
      <c r="CW210">
        <v>103.751</v>
      </c>
    </row>
    <row r="211" spans="1:101">
      <c r="A211">
        <v>197</v>
      </c>
      <c r="B211">
        <v>1552919051.9</v>
      </c>
      <c r="C211">
        <v>558.600000143051</v>
      </c>
      <c r="D211" t="s">
        <v>602</v>
      </c>
      <c r="E211" t="s">
        <v>603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562</v>
      </c>
      <c r="N211" t="s">
        <v>563</v>
      </c>
      <c r="O211" t="s">
        <v>203</v>
      </c>
      <c r="Q211">
        <v>1552919051.9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202</v>
      </c>
      <c r="X211">
        <v>14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1552919051.9</v>
      </c>
      <c r="AH211">
        <v>397.601</v>
      </c>
      <c r="AI211">
        <v>404.522</v>
      </c>
      <c r="AJ211">
        <v>7.051</v>
      </c>
      <c r="AK211">
        <v>3.58452</v>
      </c>
      <c r="AL211">
        <v>1464.28</v>
      </c>
      <c r="AM211">
        <v>99.6436</v>
      </c>
      <c r="AN211">
        <v>0.0247556</v>
      </c>
      <c r="AO211">
        <v>2.48202</v>
      </c>
      <c r="AP211">
        <v>999.9</v>
      </c>
      <c r="AQ211">
        <v>999.9</v>
      </c>
      <c r="AR211">
        <v>10014.4</v>
      </c>
      <c r="AS211">
        <v>0</v>
      </c>
      <c r="AT211">
        <v>278.141</v>
      </c>
      <c r="AU211">
        <v>0</v>
      </c>
      <c r="AV211" t="s">
        <v>204</v>
      </c>
      <c r="AW211">
        <v>0</v>
      </c>
      <c r="AX211">
        <v>-0.568</v>
      </c>
      <c r="AY211">
        <v>-0.059</v>
      </c>
      <c r="AZ211">
        <v>0</v>
      </c>
      <c r="BA211">
        <v>0</v>
      </c>
      <c r="BB211">
        <v>0</v>
      </c>
      <c r="BC211">
        <v>0</v>
      </c>
      <c r="BD211">
        <v>402.035229508197</v>
      </c>
      <c r="BE211">
        <v>-3.12519065101219</v>
      </c>
      <c r="BF211">
        <v>0.930442551030748</v>
      </c>
      <c r="BG211">
        <v>-1</v>
      </c>
      <c r="BH211">
        <v>0</v>
      </c>
      <c r="BI211">
        <v>0</v>
      </c>
      <c r="BJ211" t="s">
        <v>205</v>
      </c>
      <c r="BK211">
        <v>1.88453</v>
      </c>
      <c r="BL211">
        <v>1.88145</v>
      </c>
      <c r="BM211">
        <v>1.88305</v>
      </c>
      <c r="BN211">
        <v>1.88173</v>
      </c>
      <c r="BO211">
        <v>1.8837</v>
      </c>
      <c r="BP211">
        <v>1.88304</v>
      </c>
      <c r="BQ211">
        <v>1.88466</v>
      </c>
      <c r="BR211">
        <v>1.8822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1300.53</v>
      </c>
      <c r="CJ211">
        <v>0.144261</v>
      </c>
      <c r="CK211">
        <v>3.11682</v>
      </c>
      <c r="CL211">
        <v>6.72583</v>
      </c>
      <c r="CM211">
        <v>30</v>
      </c>
      <c r="CN211">
        <v>6.57934</v>
      </c>
      <c r="CO211">
        <v>6.83654</v>
      </c>
      <c r="CP211">
        <v>-1</v>
      </c>
      <c r="CQ211">
        <v>100</v>
      </c>
      <c r="CR211">
        <v>0</v>
      </c>
      <c r="CS211">
        <v>-999.9</v>
      </c>
      <c r="CT211">
        <v>400</v>
      </c>
      <c r="CU211">
        <v>0</v>
      </c>
      <c r="CV211">
        <v>104.324</v>
      </c>
      <c r="CW211">
        <v>103.751</v>
      </c>
    </row>
    <row r="212" spans="1:101">
      <c r="A212">
        <v>198</v>
      </c>
      <c r="B212">
        <v>1552919053.9</v>
      </c>
      <c r="C212">
        <v>560.600000143051</v>
      </c>
      <c r="D212" t="s">
        <v>604</v>
      </c>
      <c r="E212" t="s">
        <v>605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562</v>
      </c>
      <c r="N212" t="s">
        <v>563</v>
      </c>
      <c r="O212" t="s">
        <v>203</v>
      </c>
      <c r="Q212">
        <v>1552919053.9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192</v>
      </c>
      <c r="X212">
        <v>13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1552919053.9</v>
      </c>
      <c r="AH212">
        <v>397.529</v>
      </c>
      <c r="AI212">
        <v>404.512</v>
      </c>
      <c r="AJ212">
        <v>7.06006</v>
      </c>
      <c r="AK212">
        <v>3.58462</v>
      </c>
      <c r="AL212">
        <v>1464.24</v>
      </c>
      <c r="AM212">
        <v>99.6435</v>
      </c>
      <c r="AN212">
        <v>0.0247337</v>
      </c>
      <c r="AO212">
        <v>2.48879</v>
      </c>
      <c r="AP212">
        <v>999.9</v>
      </c>
      <c r="AQ212">
        <v>999.9</v>
      </c>
      <c r="AR212">
        <v>10001.2</v>
      </c>
      <c r="AS212">
        <v>0</v>
      </c>
      <c r="AT212">
        <v>278.081</v>
      </c>
      <c r="AU212">
        <v>0</v>
      </c>
      <c r="AV212" t="s">
        <v>204</v>
      </c>
      <c r="AW212">
        <v>0</v>
      </c>
      <c r="AX212">
        <v>-0.568</v>
      </c>
      <c r="AY212">
        <v>-0.059</v>
      </c>
      <c r="AZ212">
        <v>0</v>
      </c>
      <c r="BA212">
        <v>0</v>
      </c>
      <c r="BB212">
        <v>0</v>
      </c>
      <c r="BC212">
        <v>0</v>
      </c>
      <c r="BD212">
        <v>401.944672131148</v>
      </c>
      <c r="BE212">
        <v>-3.20875021892072</v>
      </c>
      <c r="BF212">
        <v>0.951212120959037</v>
      </c>
      <c r="BG212">
        <v>-1</v>
      </c>
      <c r="BH212">
        <v>0</v>
      </c>
      <c r="BI212">
        <v>0</v>
      </c>
      <c r="BJ212" t="s">
        <v>205</v>
      </c>
      <c r="BK212">
        <v>1.88452</v>
      </c>
      <c r="BL212">
        <v>1.88144</v>
      </c>
      <c r="BM212">
        <v>1.88305</v>
      </c>
      <c r="BN212">
        <v>1.88174</v>
      </c>
      <c r="BO212">
        <v>1.8837</v>
      </c>
      <c r="BP212">
        <v>1.88303</v>
      </c>
      <c r="BQ212">
        <v>1.88467</v>
      </c>
      <c r="BR212">
        <v>1.88221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1307.77</v>
      </c>
      <c r="CJ212">
        <v>0.144261</v>
      </c>
      <c r="CK212">
        <v>3.12108</v>
      </c>
      <c r="CL212">
        <v>6.72608</v>
      </c>
      <c r="CM212">
        <v>30</v>
      </c>
      <c r="CN212">
        <v>6.57909</v>
      </c>
      <c r="CO212">
        <v>6.83675</v>
      </c>
      <c r="CP212">
        <v>-1</v>
      </c>
      <c r="CQ212">
        <v>100</v>
      </c>
      <c r="CR212">
        <v>0</v>
      </c>
      <c r="CS212">
        <v>-999.9</v>
      </c>
      <c r="CT212">
        <v>400</v>
      </c>
      <c r="CU212">
        <v>0</v>
      </c>
      <c r="CV212">
        <v>104.324</v>
      </c>
      <c r="CW212">
        <v>103.752</v>
      </c>
    </row>
    <row r="213" spans="1:101">
      <c r="A213">
        <v>199</v>
      </c>
      <c r="B213">
        <v>1552919055.9</v>
      </c>
      <c r="C213">
        <v>562.600000143051</v>
      </c>
      <c r="D213" t="s">
        <v>606</v>
      </c>
      <c r="E213" t="s">
        <v>607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562</v>
      </c>
      <c r="N213" t="s">
        <v>563</v>
      </c>
      <c r="O213" t="s">
        <v>203</v>
      </c>
      <c r="Q213">
        <v>1552919055.9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178</v>
      </c>
      <c r="X213">
        <v>12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1552919055.9</v>
      </c>
      <c r="AH213">
        <v>397.448</v>
      </c>
      <c r="AI213">
        <v>404.516</v>
      </c>
      <c r="AJ213">
        <v>7.07095</v>
      </c>
      <c r="AK213">
        <v>3.5845</v>
      </c>
      <c r="AL213">
        <v>1464.48</v>
      </c>
      <c r="AM213">
        <v>99.6437</v>
      </c>
      <c r="AN213">
        <v>0.0247011</v>
      </c>
      <c r="AO213">
        <v>2.50082</v>
      </c>
      <c r="AP213">
        <v>999.9</v>
      </c>
      <c r="AQ213">
        <v>999.9</v>
      </c>
      <c r="AR213">
        <v>10016.2</v>
      </c>
      <c r="AS213">
        <v>0</v>
      </c>
      <c r="AT213">
        <v>278.209</v>
      </c>
      <c r="AU213">
        <v>0</v>
      </c>
      <c r="AV213" t="s">
        <v>204</v>
      </c>
      <c r="AW213">
        <v>0</v>
      </c>
      <c r="AX213">
        <v>-0.568</v>
      </c>
      <c r="AY213">
        <v>-0.059</v>
      </c>
      <c r="AZ213">
        <v>0</v>
      </c>
      <c r="BA213">
        <v>0</v>
      </c>
      <c r="BB213">
        <v>0</v>
      </c>
      <c r="BC213">
        <v>0</v>
      </c>
      <c r="BD213">
        <v>401.852491803279</v>
      </c>
      <c r="BE213">
        <v>-3.27269713602156</v>
      </c>
      <c r="BF213">
        <v>0.967084720430525</v>
      </c>
      <c r="BG213">
        <v>-1</v>
      </c>
      <c r="BH213">
        <v>0</v>
      </c>
      <c r="BI213">
        <v>0</v>
      </c>
      <c r="BJ213" t="s">
        <v>205</v>
      </c>
      <c r="BK213">
        <v>1.88449</v>
      </c>
      <c r="BL213">
        <v>1.88142</v>
      </c>
      <c r="BM213">
        <v>1.88305</v>
      </c>
      <c r="BN213">
        <v>1.88173</v>
      </c>
      <c r="BO213">
        <v>1.8837</v>
      </c>
      <c r="BP213">
        <v>1.88303</v>
      </c>
      <c r="BQ213">
        <v>1.88464</v>
      </c>
      <c r="BR213">
        <v>1.88222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1318.17</v>
      </c>
      <c r="CJ213">
        <v>0.144261</v>
      </c>
      <c r="CK213">
        <v>3.12522</v>
      </c>
      <c r="CL213">
        <v>6.72659</v>
      </c>
      <c r="CM213">
        <v>30.0001</v>
      </c>
      <c r="CN213">
        <v>6.57858</v>
      </c>
      <c r="CO213">
        <v>6.83726</v>
      </c>
      <c r="CP213">
        <v>-1</v>
      </c>
      <c r="CQ213">
        <v>100</v>
      </c>
      <c r="CR213">
        <v>0</v>
      </c>
      <c r="CS213">
        <v>-999.9</v>
      </c>
      <c r="CT213">
        <v>400</v>
      </c>
      <c r="CU213">
        <v>0</v>
      </c>
      <c r="CV213">
        <v>104.325</v>
      </c>
      <c r="CW213">
        <v>103.752</v>
      </c>
    </row>
    <row r="214" spans="1:101">
      <c r="A214">
        <v>200</v>
      </c>
      <c r="B214">
        <v>1552919057.9</v>
      </c>
      <c r="C214">
        <v>564.600000143051</v>
      </c>
      <c r="D214" t="s">
        <v>608</v>
      </c>
      <c r="E214" t="s">
        <v>609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562</v>
      </c>
      <c r="N214" t="s">
        <v>563</v>
      </c>
      <c r="O214" t="s">
        <v>203</v>
      </c>
      <c r="Q214">
        <v>1552919057.9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183</v>
      </c>
      <c r="X214">
        <v>12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1552919057.9</v>
      </c>
      <c r="AH214">
        <v>397.331</v>
      </c>
      <c r="AI214">
        <v>404.54</v>
      </c>
      <c r="AJ214">
        <v>7.08096</v>
      </c>
      <c r="AK214">
        <v>3.58423</v>
      </c>
      <c r="AL214">
        <v>1464.17</v>
      </c>
      <c r="AM214">
        <v>99.6432</v>
      </c>
      <c r="AN214">
        <v>0.0247116</v>
      </c>
      <c r="AO214">
        <v>2.51044</v>
      </c>
      <c r="AP214">
        <v>999.9</v>
      </c>
      <c r="AQ214">
        <v>999.9</v>
      </c>
      <c r="AR214">
        <v>9997.5</v>
      </c>
      <c r="AS214">
        <v>0</v>
      </c>
      <c r="AT214">
        <v>278.114</v>
      </c>
      <c r="AU214">
        <v>0</v>
      </c>
      <c r="AV214" t="s">
        <v>204</v>
      </c>
      <c r="AW214">
        <v>0</v>
      </c>
      <c r="AX214">
        <v>-0.568</v>
      </c>
      <c r="AY214">
        <v>-0.059</v>
      </c>
      <c r="AZ214">
        <v>0</v>
      </c>
      <c r="BA214">
        <v>0</v>
      </c>
      <c r="BB214">
        <v>0</v>
      </c>
      <c r="BC214">
        <v>0</v>
      </c>
      <c r="BD214">
        <v>401.757926229508</v>
      </c>
      <c r="BE214">
        <v>-3.32263484688766</v>
      </c>
      <c r="BF214">
        <v>0.979615056280954</v>
      </c>
      <c r="BG214">
        <v>-1</v>
      </c>
      <c r="BH214">
        <v>0</v>
      </c>
      <c r="BI214">
        <v>0</v>
      </c>
      <c r="BJ214" t="s">
        <v>205</v>
      </c>
      <c r="BK214">
        <v>1.88448</v>
      </c>
      <c r="BL214">
        <v>1.88143</v>
      </c>
      <c r="BM214">
        <v>1.88305</v>
      </c>
      <c r="BN214">
        <v>1.88172</v>
      </c>
      <c r="BO214">
        <v>1.8837</v>
      </c>
      <c r="BP214">
        <v>1.88303</v>
      </c>
      <c r="BQ214">
        <v>1.88463</v>
      </c>
      <c r="BR214">
        <v>1.88219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1314.54</v>
      </c>
      <c r="CJ214">
        <v>0.144261</v>
      </c>
      <c r="CK214">
        <v>3.12943</v>
      </c>
      <c r="CL214">
        <v>6.72684</v>
      </c>
      <c r="CM214">
        <v>30.0001</v>
      </c>
      <c r="CN214">
        <v>6.57833</v>
      </c>
      <c r="CO214">
        <v>6.83758</v>
      </c>
      <c r="CP214">
        <v>-1</v>
      </c>
      <c r="CQ214">
        <v>100</v>
      </c>
      <c r="CR214">
        <v>0</v>
      </c>
      <c r="CS214">
        <v>-999.9</v>
      </c>
      <c r="CT214">
        <v>400</v>
      </c>
      <c r="CU214">
        <v>0</v>
      </c>
      <c r="CV214">
        <v>104.324</v>
      </c>
      <c r="CW214">
        <v>103.752</v>
      </c>
    </row>
    <row r="215" spans="1:101">
      <c r="A215">
        <v>201</v>
      </c>
      <c r="B215">
        <v>1552919059.9</v>
      </c>
      <c r="C215">
        <v>566.600000143051</v>
      </c>
      <c r="D215" t="s">
        <v>610</v>
      </c>
      <c r="E215" t="s">
        <v>611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562</v>
      </c>
      <c r="N215" t="s">
        <v>563</v>
      </c>
      <c r="O215" t="s">
        <v>203</v>
      </c>
      <c r="Q215">
        <v>1552919059.9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187</v>
      </c>
      <c r="X215">
        <v>13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1552919059.9</v>
      </c>
      <c r="AH215">
        <v>397.215</v>
      </c>
      <c r="AI215">
        <v>404.541</v>
      </c>
      <c r="AJ215">
        <v>7.08884</v>
      </c>
      <c r="AK215">
        <v>3.5846</v>
      </c>
      <c r="AL215">
        <v>1464.5</v>
      </c>
      <c r="AM215">
        <v>99.6423</v>
      </c>
      <c r="AN215">
        <v>0.0246946</v>
      </c>
      <c r="AO215">
        <v>2.51066</v>
      </c>
      <c r="AP215">
        <v>999.9</v>
      </c>
      <c r="AQ215">
        <v>999.9</v>
      </c>
      <c r="AR215">
        <v>10012.5</v>
      </c>
      <c r="AS215">
        <v>0</v>
      </c>
      <c r="AT215">
        <v>276.026</v>
      </c>
      <c r="AU215">
        <v>0</v>
      </c>
      <c r="AV215" t="s">
        <v>204</v>
      </c>
      <c r="AW215">
        <v>0</v>
      </c>
      <c r="AX215">
        <v>-0.568</v>
      </c>
      <c r="AY215">
        <v>-0.059</v>
      </c>
      <c r="AZ215">
        <v>0</v>
      </c>
      <c r="BA215">
        <v>0</v>
      </c>
      <c r="BB215">
        <v>0</v>
      </c>
      <c r="BC215">
        <v>0</v>
      </c>
      <c r="BD215">
        <v>401.659196721311</v>
      </c>
      <c r="BE215">
        <v>-3.3541495137482</v>
      </c>
      <c r="BF215">
        <v>0.987752347000826</v>
      </c>
      <c r="BG215">
        <v>-1</v>
      </c>
      <c r="BH215">
        <v>0</v>
      </c>
      <c r="BI215">
        <v>0</v>
      </c>
      <c r="BJ215" t="s">
        <v>205</v>
      </c>
      <c r="BK215">
        <v>1.88449</v>
      </c>
      <c r="BL215">
        <v>1.88145</v>
      </c>
      <c r="BM215">
        <v>1.88305</v>
      </c>
      <c r="BN215">
        <v>1.88173</v>
      </c>
      <c r="BO215">
        <v>1.8837</v>
      </c>
      <c r="BP215">
        <v>1.88305</v>
      </c>
      <c r="BQ215">
        <v>1.88463</v>
      </c>
      <c r="BR215">
        <v>1.88218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1311.47</v>
      </c>
      <c r="CJ215">
        <v>0.144261</v>
      </c>
      <c r="CK215">
        <v>3.13343</v>
      </c>
      <c r="CL215">
        <v>6.72709</v>
      </c>
      <c r="CM215">
        <v>30</v>
      </c>
      <c r="CN215">
        <v>6.57833</v>
      </c>
      <c r="CO215">
        <v>6.83758</v>
      </c>
      <c r="CP215">
        <v>-1</v>
      </c>
      <c r="CQ215">
        <v>100</v>
      </c>
      <c r="CR215">
        <v>0</v>
      </c>
      <c r="CS215">
        <v>-999.9</v>
      </c>
      <c r="CT215">
        <v>400</v>
      </c>
      <c r="CU215">
        <v>0</v>
      </c>
      <c r="CV215">
        <v>104.324</v>
      </c>
      <c r="CW215">
        <v>103.752</v>
      </c>
    </row>
    <row r="216" spans="1:101">
      <c r="A216">
        <v>202</v>
      </c>
      <c r="B216">
        <v>1552919061.9</v>
      </c>
      <c r="C216">
        <v>568.600000143051</v>
      </c>
      <c r="D216" t="s">
        <v>612</v>
      </c>
      <c r="E216" t="s">
        <v>613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562</v>
      </c>
      <c r="N216" t="s">
        <v>563</v>
      </c>
      <c r="O216" t="s">
        <v>203</v>
      </c>
      <c r="Q216">
        <v>1552919061.9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202</v>
      </c>
      <c r="X216">
        <v>14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1552919061.9</v>
      </c>
      <c r="AH216">
        <v>397.112</v>
      </c>
      <c r="AI216">
        <v>404.518</v>
      </c>
      <c r="AJ216">
        <v>7.09825</v>
      </c>
      <c r="AK216">
        <v>3.58466</v>
      </c>
      <c r="AL216">
        <v>1464.86</v>
      </c>
      <c r="AM216">
        <v>99.6428</v>
      </c>
      <c r="AN216">
        <v>0.0246165</v>
      </c>
      <c r="AO216">
        <v>2.51131</v>
      </c>
      <c r="AP216">
        <v>999.9</v>
      </c>
      <c r="AQ216">
        <v>999.9</v>
      </c>
      <c r="AR216">
        <v>10023.8</v>
      </c>
      <c r="AS216">
        <v>0</v>
      </c>
      <c r="AT216">
        <v>275.081</v>
      </c>
      <c r="AU216">
        <v>0</v>
      </c>
      <c r="AV216" t="s">
        <v>204</v>
      </c>
      <c r="AW216">
        <v>0</v>
      </c>
      <c r="AX216">
        <v>-0.568</v>
      </c>
      <c r="AY216">
        <v>-0.059</v>
      </c>
      <c r="AZ216">
        <v>0</v>
      </c>
      <c r="BA216">
        <v>0</v>
      </c>
      <c r="BB216">
        <v>0</v>
      </c>
      <c r="BC216">
        <v>0</v>
      </c>
      <c r="BD216">
        <v>401.55468852459</v>
      </c>
      <c r="BE216">
        <v>-3.35379976934859</v>
      </c>
      <c r="BF216">
        <v>0.987627402712999</v>
      </c>
      <c r="BG216">
        <v>-1</v>
      </c>
      <c r="BH216">
        <v>0</v>
      </c>
      <c r="BI216">
        <v>0</v>
      </c>
      <c r="BJ216" t="s">
        <v>205</v>
      </c>
      <c r="BK216">
        <v>1.8845</v>
      </c>
      <c r="BL216">
        <v>1.88144</v>
      </c>
      <c r="BM216">
        <v>1.88306</v>
      </c>
      <c r="BN216">
        <v>1.88173</v>
      </c>
      <c r="BO216">
        <v>1.8837</v>
      </c>
      <c r="BP216">
        <v>1.88305</v>
      </c>
      <c r="BQ216">
        <v>1.88464</v>
      </c>
      <c r="BR216">
        <v>1.88221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1300.84</v>
      </c>
      <c r="CJ216">
        <v>0.144261</v>
      </c>
      <c r="CK216">
        <v>3.13675</v>
      </c>
      <c r="CL216">
        <v>6.72759</v>
      </c>
      <c r="CM216">
        <v>30</v>
      </c>
      <c r="CN216">
        <v>6.57781</v>
      </c>
      <c r="CO216">
        <v>6.83758</v>
      </c>
      <c r="CP216">
        <v>-1</v>
      </c>
      <c r="CQ216">
        <v>100</v>
      </c>
      <c r="CR216">
        <v>0</v>
      </c>
      <c r="CS216">
        <v>-999.9</v>
      </c>
      <c r="CT216">
        <v>400</v>
      </c>
      <c r="CU216">
        <v>0</v>
      </c>
      <c r="CV216">
        <v>104.324</v>
      </c>
      <c r="CW216">
        <v>103.752</v>
      </c>
    </row>
    <row r="217" spans="1:101">
      <c r="A217">
        <v>203</v>
      </c>
      <c r="B217">
        <v>1552919063.9</v>
      </c>
      <c r="C217">
        <v>570.600000143051</v>
      </c>
      <c r="D217" t="s">
        <v>614</v>
      </c>
      <c r="E217" t="s">
        <v>615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562</v>
      </c>
      <c r="N217" t="s">
        <v>563</v>
      </c>
      <c r="O217" t="s">
        <v>203</v>
      </c>
      <c r="Q217">
        <v>1552919063.9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182</v>
      </c>
      <c r="X217">
        <v>12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1552919063.9</v>
      </c>
      <c r="AH217">
        <v>397.024</v>
      </c>
      <c r="AI217">
        <v>404.51</v>
      </c>
      <c r="AJ217">
        <v>7.10587</v>
      </c>
      <c r="AK217">
        <v>3.58463</v>
      </c>
      <c r="AL217">
        <v>1464.72</v>
      </c>
      <c r="AM217">
        <v>99.6426</v>
      </c>
      <c r="AN217">
        <v>0.0248394</v>
      </c>
      <c r="AO217">
        <v>2.51196</v>
      </c>
      <c r="AP217">
        <v>999.9</v>
      </c>
      <c r="AQ217">
        <v>999.9</v>
      </c>
      <c r="AR217">
        <v>10008.8</v>
      </c>
      <c r="AS217">
        <v>0</v>
      </c>
      <c r="AT217">
        <v>275.966</v>
      </c>
      <c r="AU217">
        <v>0</v>
      </c>
      <c r="AV217" t="s">
        <v>204</v>
      </c>
      <c r="AW217">
        <v>0</v>
      </c>
      <c r="AX217">
        <v>-0.568</v>
      </c>
      <c r="AY217">
        <v>-0.059</v>
      </c>
      <c r="AZ217">
        <v>0</v>
      </c>
      <c r="BA217">
        <v>0</v>
      </c>
      <c r="BB217">
        <v>0</v>
      </c>
      <c r="BC217">
        <v>0</v>
      </c>
      <c r="BD217">
        <v>401.447459016393</v>
      </c>
      <c r="BE217">
        <v>-3.33350904266444</v>
      </c>
      <c r="BF217">
        <v>0.981920100815701</v>
      </c>
      <c r="BG217">
        <v>-1</v>
      </c>
      <c r="BH217">
        <v>0</v>
      </c>
      <c r="BI217">
        <v>0</v>
      </c>
      <c r="BJ217" t="s">
        <v>205</v>
      </c>
      <c r="BK217">
        <v>1.88449</v>
      </c>
      <c r="BL217">
        <v>1.88144</v>
      </c>
      <c r="BM217">
        <v>1.88306</v>
      </c>
      <c r="BN217">
        <v>1.88172</v>
      </c>
      <c r="BO217">
        <v>1.8837</v>
      </c>
      <c r="BP217">
        <v>1.88304</v>
      </c>
      <c r="BQ217">
        <v>1.88466</v>
      </c>
      <c r="BR217">
        <v>1.88224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1315.36</v>
      </c>
      <c r="CJ217">
        <v>0.144261</v>
      </c>
      <c r="CK217">
        <v>3.14039</v>
      </c>
      <c r="CL217">
        <v>6.72784</v>
      </c>
      <c r="CM217">
        <v>30.0001</v>
      </c>
      <c r="CN217">
        <v>6.57729</v>
      </c>
      <c r="CO217">
        <v>6.83758</v>
      </c>
      <c r="CP217">
        <v>-1</v>
      </c>
      <c r="CQ217">
        <v>100</v>
      </c>
      <c r="CR217">
        <v>0</v>
      </c>
      <c r="CS217">
        <v>-999.9</v>
      </c>
      <c r="CT217">
        <v>400</v>
      </c>
      <c r="CU217">
        <v>0</v>
      </c>
      <c r="CV217">
        <v>104.324</v>
      </c>
      <c r="CW217">
        <v>103.751</v>
      </c>
    </row>
    <row r="218" spans="1:101">
      <c r="A218">
        <v>204</v>
      </c>
      <c r="B218">
        <v>1552919065.9</v>
      </c>
      <c r="C218">
        <v>572.600000143051</v>
      </c>
      <c r="D218" t="s">
        <v>616</v>
      </c>
      <c r="E218" t="s">
        <v>617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562</v>
      </c>
      <c r="N218" t="s">
        <v>563</v>
      </c>
      <c r="O218" t="s">
        <v>203</v>
      </c>
      <c r="Q218">
        <v>1552919065.9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162</v>
      </c>
      <c r="X218">
        <v>11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1552919065.9</v>
      </c>
      <c r="AH218">
        <v>396.961</v>
      </c>
      <c r="AI218">
        <v>404.509</v>
      </c>
      <c r="AJ218">
        <v>7.1126</v>
      </c>
      <c r="AK218">
        <v>3.58489</v>
      </c>
      <c r="AL218">
        <v>1464.67</v>
      </c>
      <c r="AM218">
        <v>99.6414</v>
      </c>
      <c r="AN218">
        <v>0.0249303</v>
      </c>
      <c r="AO218">
        <v>2.51656</v>
      </c>
      <c r="AP218">
        <v>999.9</v>
      </c>
      <c r="AQ218">
        <v>999.9</v>
      </c>
      <c r="AR218">
        <v>9986.88</v>
      </c>
      <c r="AS218">
        <v>0</v>
      </c>
      <c r="AT218">
        <v>276.396</v>
      </c>
      <c r="AU218">
        <v>0</v>
      </c>
      <c r="AV218" t="s">
        <v>204</v>
      </c>
      <c r="AW218">
        <v>0</v>
      </c>
      <c r="AX218">
        <v>-0.568</v>
      </c>
      <c r="AY218">
        <v>-0.059</v>
      </c>
      <c r="AZ218">
        <v>0</v>
      </c>
      <c r="BA218">
        <v>0</v>
      </c>
      <c r="BB218">
        <v>0</v>
      </c>
      <c r="BC218">
        <v>0</v>
      </c>
      <c r="BD218">
        <v>401.33968852459</v>
      </c>
      <c r="BE218">
        <v>-3.29787714666199</v>
      </c>
      <c r="BF218">
        <v>0.971751824233483</v>
      </c>
      <c r="BG218">
        <v>-1</v>
      </c>
      <c r="BH218">
        <v>0</v>
      </c>
      <c r="BI218">
        <v>0</v>
      </c>
      <c r="BJ218" t="s">
        <v>205</v>
      </c>
      <c r="BK218">
        <v>1.88449</v>
      </c>
      <c r="BL218">
        <v>1.88144</v>
      </c>
      <c r="BM218">
        <v>1.88307</v>
      </c>
      <c r="BN218">
        <v>1.88173</v>
      </c>
      <c r="BO218">
        <v>1.8837</v>
      </c>
      <c r="BP218">
        <v>1.88304</v>
      </c>
      <c r="BQ218">
        <v>1.88468</v>
      </c>
      <c r="BR218">
        <v>1.88223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1330.28</v>
      </c>
      <c r="CJ218">
        <v>0.144261</v>
      </c>
      <c r="CK218">
        <v>3.14457</v>
      </c>
      <c r="CL218">
        <v>6.72784</v>
      </c>
      <c r="CM218">
        <v>30.0002</v>
      </c>
      <c r="CN218">
        <v>6.57729</v>
      </c>
      <c r="CO218">
        <v>6.83758</v>
      </c>
      <c r="CP218">
        <v>-1</v>
      </c>
      <c r="CQ218">
        <v>100</v>
      </c>
      <c r="CR218">
        <v>0</v>
      </c>
      <c r="CS218">
        <v>-999.9</v>
      </c>
      <c r="CT218">
        <v>400</v>
      </c>
      <c r="CU218">
        <v>0</v>
      </c>
      <c r="CV218">
        <v>104.324</v>
      </c>
      <c r="CW218">
        <v>103.751</v>
      </c>
    </row>
    <row r="219" spans="1:101">
      <c r="A219">
        <v>205</v>
      </c>
      <c r="B219">
        <v>1552919067.9</v>
      </c>
      <c r="C219">
        <v>574.600000143051</v>
      </c>
      <c r="D219" t="s">
        <v>618</v>
      </c>
      <c r="E219" t="s">
        <v>619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562</v>
      </c>
      <c r="N219" t="s">
        <v>563</v>
      </c>
      <c r="O219" t="s">
        <v>203</v>
      </c>
      <c r="Q219">
        <v>1552919067.9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182</v>
      </c>
      <c r="X219">
        <v>12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1552919067.9</v>
      </c>
      <c r="AH219">
        <v>396.865</v>
      </c>
      <c r="AI219">
        <v>404.509</v>
      </c>
      <c r="AJ219">
        <v>7.11997</v>
      </c>
      <c r="AK219">
        <v>3.58483</v>
      </c>
      <c r="AL219">
        <v>1464.34</v>
      </c>
      <c r="AM219">
        <v>99.6414</v>
      </c>
      <c r="AN219">
        <v>0.02471</v>
      </c>
      <c r="AO219">
        <v>2.52947</v>
      </c>
      <c r="AP219">
        <v>999.9</v>
      </c>
      <c r="AQ219">
        <v>999.9</v>
      </c>
      <c r="AR219">
        <v>9998.12</v>
      </c>
      <c r="AS219">
        <v>0</v>
      </c>
      <c r="AT219">
        <v>276.706</v>
      </c>
      <c r="AU219">
        <v>0</v>
      </c>
      <c r="AV219" t="s">
        <v>204</v>
      </c>
      <c r="AW219">
        <v>0</v>
      </c>
      <c r="AX219">
        <v>-0.568</v>
      </c>
      <c r="AY219">
        <v>-0.059</v>
      </c>
      <c r="AZ219">
        <v>0</v>
      </c>
      <c r="BA219">
        <v>0</v>
      </c>
      <c r="BB219">
        <v>0</v>
      </c>
      <c r="BC219">
        <v>0</v>
      </c>
      <c r="BD219">
        <v>401.22881147541</v>
      </c>
      <c r="BE219">
        <v>-3.22784221848459</v>
      </c>
      <c r="BF219">
        <v>0.950869716920693</v>
      </c>
      <c r="BG219">
        <v>-1</v>
      </c>
      <c r="BH219">
        <v>0</v>
      </c>
      <c r="BI219">
        <v>0</v>
      </c>
      <c r="BJ219" t="s">
        <v>205</v>
      </c>
      <c r="BK219">
        <v>1.88451</v>
      </c>
      <c r="BL219">
        <v>1.88144</v>
      </c>
      <c r="BM219">
        <v>1.88308</v>
      </c>
      <c r="BN219">
        <v>1.88173</v>
      </c>
      <c r="BO219">
        <v>1.8837</v>
      </c>
      <c r="BP219">
        <v>1.88305</v>
      </c>
      <c r="BQ219">
        <v>1.88467</v>
      </c>
      <c r="BR219">
        <v>1.88223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1315.15</v>
      </c>
      <c r="CJ219">
        <v>0.144261</v>
      </c>
      <c r="CK219">
        <v>3.14868</v>
      </c>
      <c r="CL219">
        <v>6.72784</v>
      </c>
      <c r="CM219">
        <v>30.0001</v>
      </c>
      <c r="CN219">
        <v>6.57729</v>
      </c>
      <c r="CO219">
        <v>6.83711</v>
      </c>
      <c r="CP219">
        <v>-1</v>
      </c>
      <c r="CQ219">
        <v>100</v>
      </c>
      <c r="CR219">
        <v>0</v>
      </c>
      <c r="CS219">
        <v>-999.9</v>
      </c>
      <c r="CT219">
        <v>400</v>
      </c>
      <c r="CU219">
        <v>0</v>
      </c>
      <c r="CV219">
        <v>104.324</v>
      </c>
      <c r="CW219">
        <v>103.751</v>
      </c>
    </row>
    <row r="220" spans="1:101">
      <c r="A220">
        <v>206</v>
      </c>
      <c r="B220">
        <v>1552919069.9</v>
      </c>
      <c r="C220">
        <v>576.600000143051</v>
      </c>
      <c r="D220" t="s">
        <v>620</v>
      </c>
      <c r="E220" t="s">
        <v>621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562</v>
      </c>
      <c r="N220" t="s">
        <v>563</v>
      </c>
      <c r="O220" t="s">
        <v>203</v>
      </c>
      <c r="Q220">
        <v>1552919069.9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190</v>
      </c>
      <c r="X220">
        <v>13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1552919069.9</v>
      </c>
      <c r="AH220">
        <v>396.75</v>
      </c>
      <c r="AI220">
        <v>404.502</v>
      </c>
      <c r="AJ220">
        <v>7.12739</v>
      </c>
      <c r="AK220">
        <v>3.58488</v>
      </c>
      <c r="AL220">
        <v>1464.22</v>
      </c>
      <c r="AM220">
        <v>99.6416</v>
      </c>
      <c r="AN220">
        <v>0.0246824</v>
      </c>
      <c r="AO220">
        <v>2.53909</v>
      </c>
      <c r="AP220">
        <v>999.9</v>
      </c>
      <c r="AQ220">
        <v>999.9</v>
      </c>
      <c r="AR220">
        <v>10016.2</v>
      </c>
      <c r="AS220">
        <v>0</v>
      </c>
      <c r="AT220">
        <v>276.667</v>
      </c>
      <c r="AU220">
        <v>0</v>
      </c>
      <c r="AV220" t="s">
        <v>204</v>
      </c>
      <c r="AW220">
        <v>0</v>
      </c>
      <c r="AX220">
        <v>-0.568</v>
      </c>
      <c r="AY220">
        <v>-0.059</v>
      </c>
      <c r="AZ220">
        <v>0</v>
      </c>
      <c r="BA220">
        <v>0</v>
      </c>
      <c r="BB220">
        <v>0</v>
      </c>
      <c r="BC220">
        <v>0</v>
      </c>
      <c r="BD220">
        <v>401.117762295082</v>
      </c>
      <c r="BE220">
        <v>-3.15288509389648</v>
      </c>
      <c r="BF220">
        <v>0.927964881094943</v>
      </c>
      <c r="BG220">
        <v>-1</v>
      </c>
      <c r="BH220">
        <v>0</v>
      </c>
      <c r="BI220">
        <v>0</v>
      </c>
      <c r="BJ220" t="s">
        <v>205</v>
      </c>
      <c r="BK220">
        <v>1.88451</v>
      </c>
      <c r="BL220">
        <v>1.88144</v>
      </c>
      <c r="BM220">
        <v>1.88308</v>
      </c>
      <c r="BN220">
        <v>1.88174</v>
      </c>
      <c r="BO220">
        <v>1.88372</v>
      </c>
      <c r="BP220">
        <v>1.88306</v>
      </c>
      <c r="BQ220">
        <v>1.88466</v>
      </c>
      <c r="BR220">
        <v>1.88226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1309.41</v>
      </c>
      <c r="CJ220">
        <v>0.144261</v>
      </c>
      <c r="CK220">
        <v>3.15292</v>
      </c>
      <c r="CL220">
        <v>6.72784</v>
      </c>
      <c r="CM220">
        <v>30</v>
      </c>
      <c r="CN220">
        <v>6.57679</v>
      </c>
      <c r="CO220">
        <v>6.83659</v>
      </c>
      <c r="CP220">
        <v>-1</v>
      </c>
      <c r="CQ220">
        <v>100</v>
      </c>
      <c r="CR220">
        <v>0</v>
      </c>
      <c r="CS220">
        <v>-999.9</v>
      </c>
      <c r="CT220">
        <v>400</v>
      </c>
      <c r="CU220">
        <v>0</v>
      </c>
      <c r="CV220">
        <v>104.323</v>
      </c>
      <c r="CW220">
        <v>103.751</v>
      </c>
    </row>
    <row r="221" spans="1:101">
      <c r="A221">
        <v>207</v>
      </c>
      <c r="B221">
        <v>1552919071.9</v>
      </c>
      <c r="C221">
        <v>578.600000143051</v>
      </c>
      <c r="D221" t="s">
        <v>622</v>
      </c>
      <c r="E221" t="s">
        <v>623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562</v>
      </c>
      <c r="N221" t="s">
        <v>563</v>
      </c>
      <c r="O221" t="s">
        <v>203</v>
      </c>
      <c r="Q221">
        <v>1552919071.9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187</v>
      </c>
      <c r="X221">
        <v>13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1552919071.9</v>
      </c>
      <c r="AH221">
        <v>396.662</v>
      </c>
      <c r="AI221">
        <v>404.475</v>
      </c>
      <c r="AJ221">
        <v>7.13387</v>
      </c>
      <c r="AK221">
        <v>3.58483</v>
      </c>
      <c r="AL221">
        <v>1464.18</v>
      </c>
      <c r="AM221">
        <v>99.6423</v>
      </c>
      <c r="AN221">
        <v>0.0248251</v>
      </c>
      <c r="AO221">
        <v>2.53799</v>
      </c>
      <c r="AP221">
        <v>999.9</v>
      </c>
      <c r="AQ221">
        <v>999.9</v>
      </c>
      <c r="AR221">
        <v>9979.38</v>
      </c>
      <c r="AS221">
        <v>0</v>
      </c>
      <c r="AT221">
        <v>275.629</v>
      </c>
      <c r="AU221">
        <v>0</v>
      </c>
      <c r="AV221" t="s">
        <v>204</v>
      </c>
      <c r="AW221">
        <v>0</v>
      </c>
      <c r="AX221">
        <v>-0.568</v>
      </c>
      <c r="AY221">
        <v>-0.059</v>
      </c>
      <c r="AZ221">
        <v>0</v>
      </c>
      <c r="BA221">
        <v>0</v>
      </c>
      <c r="BB221">
        <v>0</v>
      </c>
      <c r="BC221">
        <v>0</v>
      </c>
      <c r="BD221">
        <v>401.009573770492</v>
      </c>
      <c r="BE221">
        <v>-3.09681218421718</v>
      </c>
      <c r="BF221">
        <v>0.910910910671767</v>
      </c>
      <c r="BG221">
        <v>-1</v>
      </c>
      <c r="BH221">
        <v>0</v>
      </c>
      <c r="BI221">
        <v>0</v>
      </c>
      <c r="BJ221" t="s">
        <v>205</v>
      </c>
      <c r="BK221">
        <v>1.88452</v>
      </c>
      <c r="BL221">
        <v>1.88144</v>
      </c>
      <c r="BM221">
        <v>1.88308</v>
      </c>
      <c r="BN221">
        <v>1.88175</v>
      </c>
      <c r="BO221">
        <v>1.88371</v>
      </c>
      <c r="BP221">
        <v>1.88305</v>
      </c>
      <c r="BQ221">
        <v>1.88467</v>
      </c>
      <c r="BR221">
        <v>1.88225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1311.23</v>
      </c>
      <c r="CJ221">
        <v>0.144261</v>
      </c>
      <c r="CK221">
        <v>3.15709</v>
      </c>
      <c r="CL221">
        <v>6.72836</v>
      </c>
      <c r="CM221">
        <v>30.0001</v>
      </c>
      <c r="CN221">
        <v>6.57629</v>
      </c>
      <c r="CO221">
        <v>6.83654</v>
      </c>
      <c r="CP221">
        <v>-1</v>
      </c>
      <c r="CQ221">
        <v>100</v>
      </c>
      <c r="CR221">
        <v>0</v>
      </c>
      <c r="CS221">
        <v>-999.9</v>
      </c>
      <c r="CT221">
        <v>400</v>
      </c>
      <c r="CU221">
        <v>0</v>
      </c>
      <c r="CV221">
        <v>104.323</v>
      </c>
      <c r="CW221">
        <v>103.751</v>
      </c>
    </row>
    <row r="222" spans="1:101">
      <c r="A222">
        <v>208</v>
      </c>
      <c r="B222">
        <v>1552919073.9</v>
      </c>
      <c r="C222">
        <v>580.600000143051</v>
      </c>
      <c r="D222" t="s">
        <v>624</v>
      </c>
      <c r="E222" t="s">
        <v>625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562</v>
      </c>
      <c r="N222" t="s">
        <v>563</v>
      </c>
      <c r="O222" t="s">
        <v>203</v>
      </c>
      <c r="Q222">
        <v>1552919073.9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184</v>
      </c>
      <c r="X222">
        <v>13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1552919073.9</v>
      </c>
      <c r="AH222">
        <v>396.576</v>
      </c>
      <c r="AI222">
        <v>404.475</v>
      </c>
      <c r="AJ222">
        <v>7.13846</v>
      </c>
      <c r="AK222">
        <v>3.58431</v>
      </c>
      <c r="AL222">
        <v>1464.25</v>
      </c>
      <c r="AM222">
        <v>99.643</v>
      </c>
      <c r="AN222">
        <v>0.0250423</v>
      </c>
      <c r="AO222">
        <v>2.53822</v>
      </c>
      <c r="AP222">
        <v>999.9</v>
      </c>
      <c r="AQ222">
        <v>999.9</v>
      </c>
      <c r="AR222">
        <v>9971.88</v>
      </c>
      <c r="AS222">
        <v>0</v>
      </c>
      <c r="AT222">
        <v>274.786</v>
      </c>
      <c r="AU222">
        <v>0</v>
      </c>
      <c r="AV222" t="s">
        <v>204</v>
      </c>
      <c r="AW222">
        <v>0</v>
      </c>
      <c r="AX222">
        <v>-0.568</v>
      </c>
      <c r="AY222">
        <v>-0.059</v>
      </c>
      <c r="AZ222">
        <v>0</v>
      </c>
      <c r="BA222">
        <v>0</v>
      </c>
      <c r="BB222">
        <v>0</v>
      </c>
      <c r="BC222">
        <v>0</v>
      </c>
      <c r="BD222">
        <v>400.904180327869</v>
      </c>
      <c r="BE222">
        <v>-3.04855618083358</v>
      </c>
      <c r="BF222">
        <v>0.896366051693951</v>
      </c>
      <c r="BG222">
        <v>-1</v>
      </c>
      <c r="BH222">
        <v>0</v>
      </c>
      <c r="BI222">
        <v>0</v>
      </c>
      <c r="BJ222" t="s">
        <v>205</v>
      </c>
      <c r="BK222">
        <v>1.88452</v>
      </c>
      <c r="BL222">
        <v>1.88145</v>
      </c>
      <c r="BM222">
        <v>1.88308</v>
      </c>
      <c r="BN222">
        <v>1.88173</v>
      </c>
      <c r="BO222">
        <v>1.8837</v>
      </c>
      <c r="BP222">
        <v>1.88304</v>
      </c>
      <c r="BQ222">
        <v>1.88465</v>
      </c>
      <c r="BR222">
        <v>1.88225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1313.67</v>
      </c>
      <c r="CJ222">
        <v>0.144261</v>
      </c>
      <c r="CK222">
        <v>3.16128</v>
      </c>
      <c r="CL222">
        <v>6.72888</v>
      </c>
      <c r="CM222">
        <v>30.0001</v>
      </c>
      <c r="CN222">
        <v>6.57578</v>
      </c>
      <c r="CO222">
        <v>6.83654</v>
      </c>
      <c r="CP222">
        <v>-1</v>
      </c>
      <c r="CQ222">
        <v>100</v>
      </c>
      <c r="CR222">
        <v>0</v>
      </c>
      <c r="CS222">
        <v>-999.9</v>
      </c>
      <c r="CT222">
        <v>400</v>
      </c>
      <c r="CU222">
        <v>0</v>
      </c>
      <c r="CV222">
        <v>104.323</v>
      </c>
      <c r="CW222">
        <v>103.751</v>
      </c>
    </row>
    <row r="223" spans="1:101">
      <c r="A223">
        <v>209</v>
      </c>
      <c r="B223">
        <v>1552919075.9</v>
      </c>
      <c r="C223">
        <v>582.600000143051</v>
      </c>
      <c r="D223" t="s">
        <v>626</v>
      </c>
      <c r="E223" t="s">
        <v>627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562</v>
      </c>
      <c r="N223" t="s">
        <v>563</v>
      </c>
      <c r="O223" t="s">
        <v>203</v>
      </c>
      <c r="Q223">
        <v>1552919075.9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160</v>
      </c>
      <c r="X223">
        <v>11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1552919075.9</v>
      </c>
      <c r="AH223">
        <v>396.483</v>
      </c>
      <c r="AI223">
        <v>404.485</v>
      </c>
      <c r="AJ223">
        <v>7.14447</v>
      </c>
      <c r="AK223">
        <v>3.58428</v>
      </c>
      <c r="AL223">
        <v>1464.32</v>
      </c>
      <c r="AM223">
        <v>99.6431</v>
      </c>
      <c r="AN223">
        <v>0.0250506</v>
      </c>
      <c r="AO223">
        <v>2.55443</v>
      </c>
      <c r="AP223">
        <v>999.9</v>
      </c>
      <c r="AQ223">
        <v>999.9</v>
      </c>
      <c r="AR223">
        <v>10003.8</v>
      </c>
      <c r="AS223">
        <v>0</v>
      </c>
      <c r="AT223">
        <v>275.117</v>
      </c>
      <c r="AU223">
        <v>0</v>
      </c>
      <c r="AV223" t="s">
        <v>204</v>
      </c>
      <c r="AW223">
        <v>0</v>
      </c>
      <c r="AX223">
        <v>-0.568</v>
      </c>
      <c r="AY223">
        <v>-0.059</v>
      </c>
      <c r="AZ223">
        <v>0</v>
      </c>
      <c r="BA223">
        <v>0</v>
      </c>
      <c r="BB223">
        <v>0</v>
      </c>
      <c r="BC223">
        <v>0</v>
      </c>
      <c r="BD223">
        <v>400.801450819672</v>
      </c>
      <c r="BE223">
        <v>-3.00840258937747</v>
      </c>
      <c r="BF223">
        <v>0.884389111217633</v>
      </c>
      <c r="BG223">
        <v>-1</v>
      </c>
      <c r="BH223">
        <v>0</v>
      </c>
      <c r="BI223">
        <v>0</v>
      </c>
      <c r="BJ223" t="s">
        <v>205</v>
      </c>
      <c r="BK223">
        <v>1.8845</v>
      </c>
      <c r="BL223">
        <v>1.88144</v>
      </c>
      <c r="BM223">
        <v>1.88305</v>
      </c>
      <c r="BN223">
        <v>1.88172</v>
      </c>
      <c r="BO223">
        <v>1.8837</v>
      </c>
      <c r="BP223">
        <v>1.88302</v>
      </c>
      <c r="BQ223">
        <v>1.88465</v>
      </c>
      <c r="BR223">
        <v>1.88223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1331.94</v>
      </c>
      <c r="CJ223">
        <v>0.144261</v>
      </c>
      <c r="CK223">
        <v>3.16555</v>
      </c>
      <c r="CL223">
        <v>6.72888</v>
      </c>
      <c r="CM223">
        <v>30</v>
      </c>
      <c r="CN223">
        <v>6.57528</v>
      </c>
      <c r="CO223">
        <v>6.83654</v>
      </c>
      <c r="CP223">
        <v>-1</v>
      </c>
      <c r="CQ223">
        <v>100</v>
      </c>
      <c r="CR223">
        <v>0</v>
      </c>
      <c r="CS223">
        <v>-999.9</v>
      </c>
      <c r="CT223">
        <v>400</v>
      </c>
      <c r="CU223">
        <v>0</v>
      </c>
      <c r="CV223">
        <v>104.324</v>
      </c>
      <c r="CW223">
        <v>103.752</v>
      </c>
    </row>
    <row r="224" spans="1:101">
      <c r="A224">
        <v>210</v>
      </c>
      <c r="B224">
        <v>1552919077.9</v>
      </c>
      <c r="C224">
        <v>584.600000143051</v>
      </c>
      <c r="D224" t="s">
        <v>628</v>
      </c>
      <c r="E224" t="s">
        <v>629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562</v>
      </c>
      <c r="N224" t="s">
        <v>563</v>
      </c>
      <c r="O224" t="s">
        <v>203</v>
      </c>
      <c r="Q224">
        <v>1552919077.9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155</v>
      </c>
      <c r="X224">
        <v>11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1552919077.9</v>
      </c>
      <c r="AH224">
        <v>396.401</v>
      </c>
      <c r="AI224">
        <v>404.51</v>
      </c>
      <c r="AJ224">
        <v>7.15312</v>
      </c>
      <c r="AK224">
        <v>3.58504</v>
      </c>
      <c r="AL224">
        <v>1464.27</v>
      </c>
      <c r="AM224">
        <v>99.6419</v>
      </c>
      <c r="AN224">
        <v>0.0249191</v>
      </c>
      <c r="AO224">
        <v>2.57195</v>
      </c>
      <c r="AP224">
        <v>999.9</v>
      </c>
      <c r="AQ224">
        <v>999.9</v>
      </c>
      <c r="AR224">
        <v>10043.8</v>
      </c>
      <c r="AS224">
        <v>0</v>
      </c>
      <c r="AT224">
        <v>274.528</v>
      </c>
      <c r="AU224">
        <v>0</v>
      </c>
      <c r="AV224" t="s">
        <v>204</v>
      </c>
      <c r="AW224">
        <v>0</v>
      </c>
      <c r="AX224">
        <v>-0.568</v>
      </c>
      <c r="AY224">
        <v>-0.059</v>
      </c>
      <c r="AZ224">
        <v>0</v>
      </c>
      <c r="BA224">
        <v>0</v>
      </c>
      <c r="BB224">
        <v>0</v>
      </c>
      <c r="BC224">
        <v>0</v>
      </c>
      <c r="BD224">
        <v>400.700426229508</v>
      </c>
      <c r="BE224">
        <v>-2.96831878818718</v>
      </c>
      <c r="BF224">
        <v>0.872478050999535</v>
      </c>
      <c r="BG224">
        <v>-1</v>
      </c>
      <c r="BH224">
        <v>0</v>
      </c>
      <c r="BI224">
        <v>0</v>
      </c>
      <c r="BJ224" t="s">
        <v>205</v>
      </c>
      <c r="BK224">
        <v>1.88449</v>
      </c>
      <c r="BL224">
        <v>1.88144</v>
      </c>
      <c r="BM224">
        <v>1.88304</v>
      </c>
      <c r="BN224">
        <v>1.88173</v>
      </c>
      <c r="BO224">
        <v>1.8837</v>
      </c>
      <c r="BP224">
        <v>1.88302</v>
      </c>
      <c r="BQ224">
        <v>1.88465</v>
      </c>
      <c r="BR224">
        <v>1.88221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1335.32</v>
      </c>
      <c r="CJ224">
        <v>0.144261</v>
      </c>
      <c r="CK224">
        <v>3.16973</v>
      </c>
      <c r="CL224">
        <v>6.72888</v>
      </c>
      <c r="CM224">
        <v>30</v>
      </c>
      <c r="CN224">
        <v>6.57528</v>
      </c>
      <c r="CO224">
        <v>6.83654</v>
      </c>
      <c r="CP224">
        <v>-1</v>
      </c>
      <c r="CQ224">
        <v>100</v>
      </c>
      <c r="CR224">
        <v>0</v>
      </c>
      <c r="CS224">
        <v>-999.9</v>
      </c>
      <c r="CT224">
        <v>400</v>
      </c>
      <c r="CU224">
        <v>0</v>
      </c>
      <c r="CV224">
        <v>104.324</v>
      </c>
      <c r="CW224">
        <v>103.752</v>
      </c>
    </row>
    <row r="225" spans="1:101">
      <c r="A225">
        <v>211</v>
      </c>
      <c r="B225">
        <v>1552919079.9</v>
      </c>
      <c r="C225">
        <v>586.600000143051</v>
      </c>
      <c r="D225" t="s">
        <v>630</v>
      </c>
      <c r="E225" t="s">
        <v>631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562</v>
      </c>
      <c r="N225" t="s">
        <v>563</v>
      </c>
      <c r="O225" t="s">
        <v>203</v>
      </c>
      <c r="Q225">
        <v>1552919079.9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178</v>
      </c>
      <c r="X225">
        <v>12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1552919079.9</v>
      </c>
      <c r="AH225">
        <v>396.275</v>
      </c>
      <c r="AI225">
        <v>404.518</v>
      </c>
      <c r="AJ225">
        <v>7.16086</v>
      </c>
      <c r="AK225">
        <v>3.58531</v>
      </c>
      <c r="AL225">
        <v>1464.58</v>
      </c>
      <c r="AM225">
        <v>99.6423</v>
      </c>
      <c r="AN225">
        <v>0.0247702</v>
      </c>
      <c r="AO225">
        <v>2.5794</v>
      </c>
      <c r="AP225">
        <v>999.9</v>
      </c>
      <c r="AQ225">
        <v>999.9</v>
      </c>
      <c r="AR225">
        <v>10012.5</v>
      </c>
      <c r="AS225">
        <v>0</v>
      </c>
      <c r="AT225">
        <v>275.454</v>
      </c>
      <c r="AU225">
        <v>0</v>
      </c>
      <c r="AV225" t="s">
        <v>204</v>
      </c>
      <c r="AW225">
        <v>0</v>
      </c>
      <c r="AX225">
        <v>-0.568</v>
      </c>
      <c r="AY225">
        <v>-0.059</v>
      </c>
      <c r="AZ225">
        <v>0</v>
      </c>
      <c r="BA225">
        <v>0</v>
      </c>
      <c r="BB225">
        <v>0</v>
      </c>
      <c r="BC225">
        <v>0</v>
      </c>
      <c r="BD225">
        <v>400.600491803279</v>
      </c>
      <c r="BE225">
        <v>-2.932370456776</v>
      </c>
      <c r="BF225">
        <v>0.86177029237382</v>
      </c>
      <c r="BG225">
        <v>-1</v>
      </c>
      <c r="BH225">
        <v>0</v>
      </c>
      <c r="BI225">
        <v>0</v>
      </c>
      <c r="BJ225" t="s">
        <v>205</v>
      </c>
      <c r="BK225">
        <v>1.88449</v>
      </c>
      <c r="BL225">
        <v>1.88143</v>
      </c>
      <c r="BM225">
        <v>1.88305</v>
      </c>
      <c r="BN225">
        <v>1.88174</v>
      </c>
      <c r="BO225">
        <v>1.88371</v>
      </c>
      <c r="BP225">
        <v>1.88305</v>
      </c>
      <c r="BQ225">
        <v>1.88465</v>
      </c>
      <c r="BR225">
        <v>1.8822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1318.37</v>
      </c>
      <c r="CJ225">
        <v>0.144261</v>
      </c>
      <c r="CK225">
        <v>3.17379</v>
      </c>
      <c r="CL225">
        <v>6.72888</v>
      </c>
      <c r="CM225">
        <v>30</v>
      </c>
      <c r="CN225">
        <v>6.57478</v>
      </c>
      <c r="CO225">
        <v>6.83634</v>
      </c>
      <c r="CP225">
        <v>-1</v>
      </c>
      <c r="CQ225">
        <v>100</v>
      </c>
      <c r="CR225">
        <v>0</v>
      </c>
      <c r="CS225">
        <v>-999.9</v>
      </c>
      <c r="CT225">
        <v>400</v>
      </c>
      <c r="CU225">
        <v>0</v>
      </c>
      <c r="CV225">
        <v>104.323</v>
      </c>
      <c r="CW225">
        <v>103.752</v>
      </c>
    </row>
    <row r="226" spans="1:101">
      <c r="A226">
        <v>212</v>
      </c>
      <c r="B226">
        <v>1552919081.9</v>
      </c>
      <c r="C226">
        <v>588.600000143051</v>
      </c>
      <c r="D226" t="s">
        <v>632</v>
      </c>
      <c r="E226" t="s">
        <v>633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562</v>
      </c>
      <c r="N226" t="s">
        <v>563</v>
      </c>
      <c r="O226" t="s">
        <v>203</v>
      </c>
      <c r="Q226">
        <v>1552919081.9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176</v>
      </c>
      <c r="X226">
        <v>12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1552919081.9</v>
      </c>
      <c r="AH226">
        <v>396.197</v>
      </c>
      <c r="AI226">
        <v>404.526</v>
      </c>
      <c r="AJ226">
        <v>7.16671</v>
      </c>
      <c r="AK226">
        <v>3.58516</v>
      </c>
      <c r="AL226">
        <v>1464.71</v>
      </c>
      <c r="AM226">
        <v>99.6423</v>
      </c>
      <c r="AN226">
        <v>0.0245902</v>
      </c>
      <c r="AO226">
        <v>2.57875</v>
      </c>
      <c r="AP226">
        <v>999.9</v>
      </c>
      <c r="AQ226">
        <v>999.9</v>
      </c>
      <c r="AR226">
        <v>9980</v>
      </c>
      <c r="AS226">
        <v>0</v>
      </c>
      <c r="AT226">
        <v>275.909</v>
      </c>
      <c r="AU226">
        <v>0</v>
      </c>
      <c r="AV226" t="s">
        <v>204</v>
      </c>
      <c r="AW226">
        <v>0</v>
      </c>
      <c r="AX226">
        <v>-0.568</v>
      </c>
      <c r="AY226">
        <v>-0.059</v>
      </c>
      <c r="AZ226">
        <v>0</v>
      </c>
      <c r="BA226">
        <v>0</v>
      </c>
      <c r="BB226">
        <v>0</v>
      </c>
      <c r="BC226">
        <v>0</v>
      </c>
      <c r="BD226">
        <v>400.501114754098</v>
      </c>
      <c r="BE226">
        <v>-2.90679391053494</v>
      </c>
      <c r="BF226">
        <v>0.854115122550351</v>
      </c>
      <c r="BG226">
        <v>-1</v>
      </c>
      <c r="BH226">
        <v>0</v>
      </c>
      <c r="BI226">
        <v>0</v>
      </c>
      <c r="BJ226" t="s">
        <v>205</v>
      </c>
      <c r="BK226">
        <v>1.8845</v>
      </c>
      <c r="BL226">
        <v>1.88144</v>
      </c>
      <c r="BM226">
        <v>1.88301</v>
      </c>
      <c r="BN226">
        <v>1.88175</v>
      </c>
      <c r="BO226">
        <v>1.88371</v>
      </c>
      <c r="BP226">
        <v>1.88305</v>
      </c>
      <c r="BQ226">
        <v>1.88464</v>
      </c>
      <c r="BR226">
        <v>1.88219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1320.08</v>
      </c>
      <c r="CJ226">
        <v>0.144261</v>
      </c>
      <c r="CK226">
        <v>3.17793</v>
      </c>
      <c r="CL226">
        <v>6.72888</v>
      </c>
      <c r="CM226">
        <v>30</v>
      </c>
      <c r="CN226">
        <v>6.57427</v>
      </c>
      <c r="CO226">
        <v>6.83583</v>
      </c>
      <c r="CP226">
        <v>-1</v>
      </c>
      <c r="CQ226">
        <v>100</v>
      </c>
      <c r="CR226">
        <v>0</v>
      </c>
      <c r="CS226">
        <v>-999.9</v>
      </c>
      <c r="CT226">
        <v>400</v>
      </c>
      <c r="CU226">
        <v>0</v>
      </c>
      <c r="CV226">
        <v>104.323</v>
      </c>
      <c r="CW226">
        <v>103.752</v>
      </c>
    </row>
    <row r="227" spans="1:101">
      <c r="A227">
        <v>213</v>
      </c>
      <c r="B227">
        <v>1552919083.9</v>
      </c>
      <c r="C227">
        <v>590.600000143051</v>
      </c>
      <c r="D227" t="s">
        <v>634</v>
      </c>
      <c r="E227" t="s">
        <v>635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562</v>
      </c>
      <c r="N227" t="s">
        <v>563</v>
      </c>
      <c r="O227" t="s">
        <v>203</v>
      </c>
      <c r="Q227">
        <v>1552919083.9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177</v>
      </c>
      <c r="X227">
        <v>12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1552919083.9</v>
      </c>
      <c r="AH227">
        <v>396.134</v>
      </c>
      <c r="AI227">
        <v>404.534</v>
      </c>
      <c r="AJ227">
        <v>7.17046</v>
      </c>
      <c r="AK227">
        <v>3.58486</v>
      </c>
      <c r="AL227">
        <v>1464.31</v>
      </c>
      <c r="AM227">
        <v>99.6427</v>
      </c>
      <c r="AN227">
        <v>0.0246282</v>
      </c>
      <c r="AO227">
        <v>2.57085</v>
      </c>
      <c r="AP227">
        <v>999.9</v>
      </c>
      <c r="AQ227">
        <v>999.9</v>
      </c>
      <c r="AR227">
        <v>9975</v>
      </c>
      <c r="AS227">
        <v>0</v>
      </c>
      <c r="AT227">
        <v>274.977</v>
      </c>
      <c r="AU227">
        <v>0</v>
      </c>
      <c r="AV227" t="s">
        <v>204</v>
      </c>
      <c r="AW227">
        <v>0</v>
      </c>
      <c r="AX227">
        <v>-0.568</v>
      </c>
      <c r="AY227">
        <v>-0.059</v>
      </c>
      <c r="AZ227">
        <v>0</v>
      </c>
      <c r="BA227">
        <v>0</v>
      </c>
      <c r="BB227">
        <v>0</v>
      </c>
      <c r="BC227">
        <v>0</v>
      </c>
      <c r="BD227">
        <v>400.402844262295</v>
      </c>
      <c r="BE227">
        <v>-2.877129478787</v>
      </c>
      <c r="BF227">
        <v>0.845250831143659</v>
      </c>
      <c r="BG227">
        <v>-1</v>
      </c>
      <c r="BH227">
        <v>0</v>
      </c>
      <c r="BI227">
        <v>0</v>
      </c>
      <c r="BJ227" t="s">
        <v>205</v>
      </c>
      <c r="BK227">
        <v>1.8845</v>
      </c>
      <c r="BL227">
        <v>1.88148</v>
      </c>
      <c r="BM227">
        <v>1.88301</v>
      </c>
      <c r="BN227">
        <v>1.88173</v>
      </c>
      <c r="BO227">
        <v>1.8837</v>
      </c>
      <c r="BP227">
        <v>1.88306</v>
      </c>
      <c r="BQ227">
        <v>1.88463</v>
      </c>
      <c r="BR227">
        <v>1.88219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1318.63</v>
      </c>
      <c r="CJ227">
        <v>0.144261</v>
      </c>
      <c r="CK227">
        <v>3.18198</v>
      </c>
      <c r="CL227">
        <v>6.72888</v>
      </c>
      <c r="CM227">
        <v>30</v>
      </c>
      <c r="CN227">
        <v>6.57402</v>
      </c>
      <c r="CO227">
        <v>6.83553</v>
      </c>
      <c r="CP227">
        <v>-1</v>
      </c>
      <c r="CQ227">
        <v>100</v>
      </c>
      <c r="CR227">
        <v>0</v>
      </c>
      <c r="CS227">
        <v>-999.9</v>
      </c>
      <c r="CT227">
        <v>400</v>
      </c>
      <c r="CU227">
        <v>0</v>
      </c>
      <c r="CV227">
        <v>104.324</v>
      </c>
      <c r="CW227">
        <v>103.751</v>
      </c>
    </row>
    <row r="228" spans="1:101">
      <c r="A228">
        <v>214</v>
      </c>
      <c r="B228">
        <v>1552919085.9</v>
      </c>
      <c r="C228">
        <v>592.600000143051</v>
      </c>
      <c r="D228" t="s">
        <v>636</v>
      </c>
      <c r="E228" t="s">
        <v>637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562</v>
      </c>
      <c r="N228" t="s">
        <v>563</v>
      </c>
      <c r="O228" t="s">
        <v>203</v>
      </c>
      <c r="Q228">
        <v>1552919085.9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181</v>
      </c>
      <c r="X228">
        <v>12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1552919085.9</v>
      </c>
      <c r="AH228">
        <v>396.05</v>
      </c>
      <c r="AI228">
        <v>404.519</v>
      </c>
      <c r="AJ228">
        <v>7.17497</v>
      </c>
      <c r="AK228">
        <v>3.58502</v>
      </c>
      <c r="AL228">
        <v>1464.43</v>
      </c>
      <c r="AM228">
        <v>99.6435</v>
      </c>
      <c r="AN228">
        <v>0.0246806</v>
      </c>
      <c r="AO228">
        <v>2.58027</v>
      </c>
      <c r="AP228">
        <v>999.9</v>
      </c>
      <c r="AQ228">
        <v>999.9</v>
      </c>
      <c r="AR228">
        <v>9971.25</v>
      </c>
      <c r="AS228">
        <v>0</v>
      </c>
      <c r="AT228">
        <v>275.459</v>
      </c>
      <c r="AU228">
        <v>0</v>
      </c>
      <c r="AV228" t="s">
        <v>204</v>
      </c>
      <c r="AW228">
        <v>0</v>
      </c>
      <c r="AX228">
        <v>-0.568</v>
      </c>
      <c r="AY228">
        <v>-0.059</v>
      </c>
      <c r="AZ228">
        <v>0</v>
      </c>
      <c r="BA228">
        <v>0</v>
      </c>
      <c r="BB228">
        <v>0</v>
      </c>
      <c r="BC228">
        <v>0</v>
      </c>
      <c r="BD228">
        <v>400.305885245902</v>
      </c>
      <c r="BE228">
        <v>-2.84215384920413</v>
      </c>
      <c r="BF228">
        <v>0.834819252025736</v>
      </c>
      <c r="BG228">
        <v>-1</v>
      </c>
      <c r="BH228">
        <v>0</v>
      </c>
      <c r="BI228">
        <v>0</v>
      </c>
      <c r="BJ228" t="s">
        <v>205</v>
      </c>
      <c r="BK228">
        <v>1.88449</v>
      </c>
      <c r="BL228">
        <v>1.88148</v>
      </c>
      <c r="BM228">
        <v>1.88304</v>
      </c>
      <c r="BN228">
        <v>1.88174</v>
      </c>
      <c r="BO228">
        <v>1.8837</v>
      </c>
      <c r="BP228">
        <v>1.88306</v>
      </c>
      <c r="BQ228">
        <v>1.88465</v>
      </c>
      <c r="BR228">
        <v>1.8822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1316.26</v>
      </c>
      <c r="CJ228">
        <v>0.144261</v>
      </c>
      <c r="CK228">
        <v>3.18535</v>
      </c>
      <c r="CL228">
        <v>6.72888</v>
      </c>
      <c r="CM228">
        <v>30</v>
      </c>
      <c r="CN228">
        <v>6.57352</v>
      </c>
      <c r="CO228">
        <v>6.83553</v>
      </c>
      <c r="CP228">
        <v>-1</v>
      </c>
      <c r="CQ228">
        <v>100</v>
      </c>
      <c r="CR228">
        <v>0</v>
      </c>
      <c r="CS228">
        <v>-999.9</v>
      </c>
      <c r="CT228">
        <v>400</v>
      </c>
      <c r="CU228">
        <v>0</v>
      </c>
      <c r="CV228">
        <v>104.324</v>
      </c>
      <c r="CW228">
        <v>103.752</v>
      </c>
    </row>
    <row r="229" spans="1:101">
      <c r="A229">
        <v>215</v>
      </c>
      <c r="B229">
        <v>1552919087.9</v>
      </c>
      <c r="C229">
        <v>594.600000143051</v>
      </c>
      <c r="D229" t="s">
        <v>638</v>
      </c>
      <c r="E229" t="s">
        <v>639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562</v>
      </c>
      <c r="N229" t="s">
        <v>563</v>
      </c>
      <c r="O229" t="s">
        <v>203</v>
      </c>
      <c r="Q229">
        <v>1552919087.9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177</v>
      </c>
      <c r="X229">
        <v>12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1552919087.9</v>
      </c>
      <c r="AH229">
        <v>395.927</v>
      </c>
      <c r="AI229">
        <v>404.501</v>
      </c>
      <c r="AJ229">
        <v>7.18274</v>
      </c>
      <c r="AK229">
        <v>3.58534</v>
      </c>
      <c r="AL229">
        <v>1464.76</v>
      </c>
      <c r="AM229">
        <v>99.6444</v>
      </c>
      <c r="AN229">
        <v>0.0245483</v>
      </c>
      <c r="AO229">
        <v>2.60043</v>
      </c>
      <c r="AP229">
        <v>999.9</v>
      </c>
      <c r="AQ229">
        <v>999.9</v>
      </c>
      <c r="AR229">
        <v>10002.5</v>
      </c>
      <c r="AS229">
        <v>0</v>
      </c>
      <c r="AT229">
        <v>275.81</v>
      </c>
      <c r="AU229">
        <v>0</v>
      </c>
      <c r="AV229" t="s">
        <v>204</v>
      </c>
      <c r="AW229">
        <v>0</v>
      </c>
      <c r="AX229">
        <v>-0.568</v>
      </c>
      <c r="AY229">
        <v>-0.059</v>
      </c>
      <c r="AZ229">
        <v>0</v>
      </c>
      <c r="BA229">
        <v>0</v>
      </c>
      <c r="BB229">
        <v>0</v>
      </c>
      <c r="BC229">
        <v>0</v>
      </c>
      <c r="BD229">
        <v>400.209926229508</v>
      </c>
      <c r="BE229">
        <v>-2.81157104100509</v>
      </c>
      <c r="BF229">
        <v>0.825684695189024</v>
      </c>
      <c r="BG229">
        <v>-1</v>
      </c>
      <c r="BH229">
        <v>0</v>
      </c>
      <c r="BI229">
        <v>0</v>
      </c>
      <c r="BJ229" t="s">
        <v>205</v>
      </c>
      <c r="BK229">
        <v>1.88448</v>
      </c>
      <c r="BL229">
        <v>1.88148</v>
      </c>
      <c r="BM229">
        <v>1.88304</v>
      </c>
      <c r="BN229">
        <v>1.88175</v>
      </c>
      <c r="BO229">
        <v>1.8837</v>
      </c>
      <c r="BP229">
        <v>1.88305</v>
      </c>
      <c r="BQ229">
        <v>1.88467</v>
      </c>
      <c r="BR229">
        <v>1.88222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1319.45</v>
      </c>
      <c r="CJ229">
        <v>0.144261</v>
      </c>
      <c r="CK229">
        <v>3.18868</v>
      </c>
      <c r="CL229">
        <v>6.72888</v>
      </c>
      <c r="CM229">
        <v>29.9999</v>
      </c>
      <c r="CN229">
        <v>6.57327</v>
      </c>
      <c r="CO229">
        <v>6.83508</v>
      </c>
      <c r="CP229">
        <v>-1</v>
      </c>
      <c r="CQ229">
        <v>100</v>
      </c>
      <c r="CR229">
        <v>0</v>
      </c>
      <c r="CS229">
        <v>-999.9</v>
      </c>
      <c r="CT229">
        <v>400</v>
      </c>
      <c r="CU229">
        <v>0</v>
      </c>
      <c r="CV229">
        <v>104.323</v>
      </c>
      <c r="CW229">
        <v>103.752</v>
      </c>
    </row>
    <row r="230" spans="1:101">
      <c r="A230">
        <v>216</v>
      </c>
      <c r="B230">
        <v>1552919089.9</v>
      </c>
      <c r="C230">
        <v>596.600000143051</v>
      </c>
      <c r="D230" t="s">
        <v>640</v>
      </c>
      <c r="E230" t="s">
        <v>641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562</v>
      </c>
      <c r="N230" t="s">
        <v>563</v>
      </c>
      <c r="O230" t="s">
        <v>203</v>
      </c>
      <c r="Q230">
        <v>1552919089.9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166</v>
      </c>
      <c r="X230">
        <v>11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1552919089.9</v>
      </c>
      <c r="AH230">
        <v>395.858</v>
      </c>
      <c r="AI230">
        <v>404.486</v>
      </c>
      <c r="AJ230">
        <v>7.1895</v>
      </c>
      <c r="AK230">
        <v>3.58515</v>
      </c>
      <c r="AL230">
        <v>1464.79</v>
      </c>
      <c r="AM230">
        <v>99.6442</v>
      </c>
      <c r="AN230">
        <v>0.0246496</v>
      </c>
      <c r="AO230">
        <v>2.60679</v>
      </c>
      <c r="AP230">
        <v>999.9</v>
      </c>
      <c r="AQ230">
        <v>999.9</v>
      </c>
      <c r="AR230">
        <v>10010</v>
      </c>
      <c r="AS230">
        <v>0</v>
      </c>
      <c r="AT230">
        <v>276.497</v>
      </c>
      <c r="AU230">
        <v>0</v>
      </c>
      <c r="AV230" t="s">
        <v>204</v>
      </c>
      <c r="AW230">
        <v>0</v>
      </c>
      <c r="AX230">
        <v>-0.568</v>
      </c>
      <c r="AY230">
        <v>-0.059</v>
      </c>
      <c r="AZ230">
        <v>0</v>
      </c>
      <c r="BA230">
        <v>0</v>
      </c>
      <c r="BB230">
        <v>0</v>
      </c>
      <c r="BC230">
        <v>0</v>
      </c>
      <c r="BD230">
        <v>400.114672131148</v>
      </c>
      <c r="BE230">
        <v>-2.79138698239712</v>
      </c>
      <c r="BF230">
        <v>0.819645459566063</v>
      </c>
      <c r="BG230">
        <v>-1</v>
      </c>
      <c r="BH230">
        <v>0</v>
      </c>
      <c r="BI230">
        <v>0</v>
      </c>
      <c r="BJ230" t="s">
        <v>205</v>
      </c>
      <c r="BK230">
        <v>1.88449</v>
      </c>
      <c r="BL230">
        <v>1.88148</v>
      </c>
      <c r="BM230">
        <v>1.88303</v>
      </c>
      <c r="BN230">
        <v>1.88174</v>
      </c>
      <c r="BO230">
        <v>1.8837</v>
      </c>
      <c r="BP230">
        <v>1.88305</v>
      </c>
      <c r="BQ230">
        <v>1.88467</v>
      </c>
      <c r="BR230">
        <v>1.88221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1327.11</v>
      </c>
      <c r="CJ230">
        <v>0.144261</v>
      </c>
      <c r="CK230">
        <v>3.19266</v>
      </c>
      <c r="CL230">
        <v>6.72888</v>
      </c>
      <c r="CM230">
        <v>29.9999</v>
      </c>
      <c r="CN230">
        <v>6.57276</v>
      </c>
      <c r="CO230">
        <v>6.83457</v>
      </c>
      <c r="CP230">
        <v>-1</v>
      </c>
      <c r="CQ230">
        <v>100</v>
      </c>
      <c r="CR230">
        <v>0</v>
      </c>
      <c r="CS230">
        <v>-999.9</v>
      </c>
      <c r="CT230">
        <v>400</v>
      </c>
      <c r="CU230">
        <v>0</v>
      </c>
      <c r="CV230">
        <v>104.324</v>
      </c>
      <c r="CW230">
        <v>103.753</v>
      </c>
    </row>
    <row r="231" spans="1:101">
      <c r="A231">
        <v>217</v>
      </c>
      <c r="B231">
        <v>1552919091.9</v>
      </c>
      <c r="C231">
        <v>598.600000143051</v>
      </c>
      <c r="D231" t="s">
        <v>642</v>
      </c>
      <c r="E231" t="s">
        <v>643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562</v>
      </c>
      <c r="N231" t="s">
        <v>563</v>
      </c>
      <c r="O231" t="s">
        <v>203</v>
      </c>
      <c r="Q231">
        <v>1552919091.9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156</v>
      </c>
      <c r="X231">
        <v>11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1552919091.9</v>
      </c>
      <c r="AH231">
        <v>395.828</v>
      </c>
      <c r="AI231">
        <v>404.494</v>
      </c>
      <c r="AJ231">
        <v>7.19428</v>
      </c>
      <c r="AK231">
        <v>3.58514</v>
      </c>
      <c r="AL231">
        <v>1464.73</v>
      </c>
      <c r="AM231">
        <v>99.6432</v>
      </c>
      <c r="AN231">
        <v>0.0249183</v>
      </c>
      <c r="AO231">
        <v>2.60131</v>
      </c>
      <c r="AP231">
        <v>999.9</v>
      </c>
      <c r="AQ231">
        <v>999.9</v>
      </c>
      <c r="AR231">
        <v>9990</v>
      </c>
      <c r="AS231">
        <v>0</v>
      </c>
      <c r="AT231">
        <v>276.747</v>
      </c>
      <c r="AU231">
        <v>0</v>
      </c>
      <c r="AV231" t="s">
        <v>204</v>
      </c>
      <c r="AW231">
        <v>0</v>
      </c>
      <c r="AX231">
        <v>-0.568</v>
      </c>
      <c r="AY231">
        <v>-0.059</v>
      </c>
      <c r="AZ231">
        <v>0</v>
      </c>
      <c r="BA231">
        <v>0</v>
      </c>
      <c r="BB231">
        <v>0</v>
      </c>
      <c r="BC231">
        <v>0</v>
      </c>
      <c r="BD231">
        <v>400.021516393443</v>
      </c>
      <c r="BE231">
        <v>-2.76653728591209</v>
      </c>
      <c r="BF231">
        <v>0.812322911179008</v>
      </c>
      <c r="BG231">
        <v>-1</v>
      </c>
      <c r="BH231">
        <v>0</v>
      </c>
      <c r="BI231">
        <v>0</v>
      </c>
      <c r="BJ231" t="s">
        <v>205</v>
      </c>
      <c r="BK231">
        <v>1.88452</v>
      </c>
      <c r="BL231">
        <v>1.88147</v>
      </c>
      <c r="BM231">
        <v>1.88303</v>
      </c>
      <c r="BN231">
        <v>1.88173</v>
      </c>
      <c r="BO231">
        <v>1.8837</v>
      </c>
      <c r="BP231">
        <v>1.88305</v>
      </c>
      <c r="BQ231">
        <v>1.88467</v>
      </c>
      <c r="BR231">
        <v>1.88221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1334.69</v>
      </c>
      <c r="CJ231">
        <v>0.144261</v>
      </c>
      <c r="CK231">
        <v>3.19683</v>
      </c>
      <c r="CL231">
        <v>6.72888</v>
      </c>
      <c r="CM231">
        <v>29.9999</v>
      </c>
      <c r="CN231">
        <v>6.57226</v>
      </c>
      <c r="CO231">
        <v>6.83452</v>
      </c>
      <c r="CP231">
        <v>-1</v>
      </c>
      <c r="CQ231">
        <v>100</v>
      </c>
      <c r="CR231">
        <v>0</v>
      </c>
      <c r="CS231">
        <v>-999.9</v>
      </c>
      <c r="CT231">
        <v>400</v>
      </c>
      <c r="CU231">
        <v>0</v>
      </c>
      <c r="CV231">
        <v>104.324</v>
      </c>
      <c r="CW231">
        <v>103.753</v>
      </c>
    </row>
    <row r="232" spans="1:101">
      <c r="A232">
        <v>218</v>
      </c>
      <c r="B232">
        <v>1552919093.9</v>
      </c>
      <c r="C232">
        <v>600.600000143051</v>
      </c>
      <c r="D232" t="s">
        <v>644</v>
      </c>
      <c r="E232" t="s">
        <v>645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562</v>
      </c>
      <c r="N232" t="s">
        <v>563</v>
      </c>
      <c r="O232" t="s">
        <v>203</v>
      </c>
      <c r="Q232">
        <v>1552919093.9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168</v>
      </c>
      <c r="X232">
        <v>11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1552919093.9</v>
      </c>
      <c r="AH232">
        <v>395.733</v>
      </c>
      <c r="AI232">
        <v>404.511</v>
      </c>
      <c r="AJ232">
        <v>7.19911</v>
      </c>
      <c r="AK232">
        <v>3.58494</v>
      </c>
      <c r="AL232">
        <v>1464.63</v>
      </c>
      <c r="AM232">
        <v>99.6435</v>
      </c>
      <c r="AN232">
        <v>0.0246212</v>
      </c>
      <c r="AO232">
        <v>2.60637</v>
      </c>
      <c r="AP232">
        <v>999.9</v>
      </c>
      <c r="AQ232">
        <v>999.9</v>
      </c>
      <c r="AR232">
        <v>9979.38</v>
      </c>
      <c r="AS232">
        <v>0</v>
      </c>
      <c r="AT232">
        <v>275.336</v>
      </c>
      <c r="AU232">
        <v>0</v>
      </c>
      <c r="AV232" t="s">
        <v>204</v>
      </c>
      <c r="AW232">
        <v>0</v>
      </c>
      <c r="AX232">
        <v>-0.568</v>
      </c>
      <c r="AY232">
        <v>-0.059</v>
      </c>
      <c r="AZ232">
        <v>0</v>
      </c>
      <c r="BA232">
        <v>0</v>
      </c>
      <c r="BB232">
        <v>0</v>
      </c>
      <c r="BC232">
        <v>0</v>
      </c>
      <c r="BD232">
        <v>399.929942622951</v>
      </c>
      <c r="BE232">
        <v>-2.73475575059233</v>
      </c>
      <c r="BF232">
        <v>0.803009771689727</v>
      </c>
      <c r="BG232">
        <v>-1</v>
      </c>
      <c r="BH232">
        <v>0</v>
      </c>
      <c r="BI232">
        <v>0</v>
      </c>
      <c r="BJ232" t="s">
        <v>205</v>
      </c>
      <c r="BK232">
        <v>1.88451</v>
      </c>
      <c r="BL232">
        <v>1.88146</v>
      </c>
      <c r="BM232">
        <v>1.88304</v>
      </c>
      <c r="BN232">
        <v>1.88173</v>
      </c>
      <c r="BO232">
        <v>1.8837</v>
      </c>
      <c r="BP232">
        <v>1.88305</v>
      </c>
      <c r="BQ232">
        <v>1.88467</v>
      </c>
      <c r="BR232">
        <v>1.8822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1326.16</v>
      </c>
      <c r="CJ232">
        <v>0.144261</v>
      </c>
      <c r="CK232">
        <v>3.20089</v>
      </c>
      <c r="CL232">
        <v>6.72862</v>
      </c>
      <c r="CM232">
        <v>29.9999</v>
      </c>
      <c r="CN232">
        <v>6.57174</v>
      </c>
      <c r="CO232">
        <v>6.83406</v>
      </c>
      <c r="CP232">
        <v>-1</v>
      </c>
      <c r="CQ232">
        <v>100</v>
      </c>
      <c r="CR232">
        <v>0</v>
      </c>
      <c r="CS232">
        <v>-999.9</v>
      </c>
      <c r="CT232">
        <v>400</v>
      </c>
      <c r="CU232">
        <v>0</v>
      </c>
      <c r="CV232">
        <v>104.324</v>
      </c>
      <c r="CW232">
        <v>103.753</v>
      </c>
    </row>
    <row r="233" spans="1:101">
      <c r="A233">
        <v>219</v>
      </c>
      <c r="B233">
        <v>1552919095.9</v>
      </c>
      <c r="C233">
        <v>602.600000143051</v>
      </c>
      <c r="D233" t="s">
        <v>646</v>
      </c>
      <c r="E233" t="s">
        <v>647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562</v>
      </c>
      <c r="N233" t="s">
        <v>563</v>
      </c>
      <c r="O233" t="s">
        <v>203</v>
      </c>
      <c r="Q233">
        <v>1552919095.9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181</v>
      </c>
      <c r="X233">
        <v>12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1552919095.9</v>
      </c>
      <c r="AH233">
        <v>395.645</v>
      </c>
      <c r="AI233">
        <v>404.504</v>
      </c>
      <c r="AJ233">
        <v>7.20492</v>
      </c>
      <c r="AK233">
        <v>3.58492</v>
      </c>
      <c r="AL233">
        <v>1464.64</v>
      </c>
      <c r="AM233">
        <v>99.6435</v>
      </c>
      <c r="AN233">
        <v>0.0245785</v>
      </c>
      <c r="AO233">
        <v>2.61296</v>
      </c>
      <c r="AP233">
        <v>999.9</v>
      </c>
      <c r="AQ233">
        <v>999.9</v>
      </c>
      <c r="AR233">
        <v>9976.88</v>
      </c>
      <c r="AS233">
        <v>0</v>
      </c>
      <c r="AT233">
        <v>275.161</v>
      </c>
      <c r="AU233">
        <v>0</v>
      </c>
      <c r="AV233" t="s">
        <v>204</v>
      </c>
      <c r="AW233">
        <v>0</v>
      </c>
      <c r="AX233">
        <v>-0.568</v>
      </c>
      <c r="AY233">
        <v>-0.059</v>
      </c>
      <c r="AZ233">
        <v>0</v>
      </c>
      <c r="BA233">
        <v>0</v>
      </c>
      <c r="BB233">
        <v>0</v>
      </c>
      <c r="BC233">
        <v>0</v>
      </c>
      <c r="BD233">
        <v>399.839647540984</v>
      </c>
      <c r="BE233">
        <v>-2.71478701081553</v>
      </c>
      <c r="BF233">
        <v>0.797183483848095</v>
      </c>
      <c r="BG233">
        <v>-1</v>
      </c>
      <c r="BH233">
        <v>0</v>
      </c>
      <c r="BI233">
        <v>0</v>
      </c>
      <c r="BJ233" t="s">
        <v>205</v>
      </c>
      <c r="BK233">
        <v>1.88449</v>
      </c>
      <c r="BL233">
        <v>1.88146</v>
      </c>
      <c r="BM233">
        <v>1.88305</v>
      </c>
      <c r="BN233">
        <v>1.88173</v>
      </c>
      <c r="BO233">
        <v>1.8837</v>
      </c>
      <c r="BP233">
        <v>1.88305</v>
      </c>
      <c r="BQ233">
        <v>1.88467</v>
      </c>
      <c r="BR233">
        <v>1.8822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1315.92</v>
      </c>
      <c r="CJ233">
        <v>0.144261</v>
      </c>
      <c r="CK233">
        <v>3.20498</v>
      </c>
      <c r="CL233">
        <v>6.7281</v>
      </c>
      <c r="CM233">
        <v>30</v>
      </c>
      <c r="CN233">
        <v>6.57122</v>
      </c>
      <c r="CO233">
        <v>6.83354</v>
      </c>
      <c r="CP233">
        <v>-1</v>
      </c>
      <c r="CQ233">
        <v>100</v>
      </c>
      <c r="CR233">
        <v>0</v>
      </c>
      <c r="CS233">
        <v>-999.9</v>
      </c>
      <c r="CT233">
        <v>400</v>
      </c>
      <c r="CU233">
        <v>0</v>
      </c>
      <c r="CV233">
        <v>104.325</v>
      </c>
      <c r="CW233">
        <v>103.753</v>
      </c>
    </row>
    <row r="234" spans="1:101">
      <c r="A234">
        <v>220</v>
      </c>
      <c r="B234">
        <v>1552919097.9</v>
      </c>
      <c r="C234">
        <v>604.600000143051</v>
      </c>
      <c r="D234" t="s">
        <v>648</v>
      </c>
      <c r="E234" t="s">
        <v>649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562</v>
      </c>
      <c r="N234" t="s">
        <v>563</v>
      </c>
      <c r="O234" t="s">
        <v>203</v>
      </c>
      <c r="Q234">
        <v>1552919097.9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177</v>
      </c>
      <c r="X234">
        <v>12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1552919097.9</v>
      </c>
      <c r="AH234">
        <v>395.542</v>
      </c>
      <c r="AI234">
        <v>404.489</v>
      </c>
      <c r="AJ234">
        <v>7.20876</v>
      </c>
      <c r="AK234">
        <v>3.58515</v>
      </c>
      <c r="AL234">
        <v>1464.6</v>
      </c>
      <c r="AM234">
        <v>99.6429</v>
      </c>
      <c r="AN234">
        <v>0.0248514</v>
      </c>
      <c r="AO234">
        <v>2.6123</v>
      </c>
      <c r="AP234">
        <v>999.9</v>
      </c>
      <c r="AQ234">
        <v>999.9</v>
      </c>
      <c r="AR234">
        <v>10009.4</v>
      </c>
      <c r="AS234">
        <v>0</v>
      </c>
      <c r="AT234">
        <v>275.865</v>
      </c>
      <c r="AU234">
        <v>0</v>
      </c>
      <c r="AV234" t="s">
        <v>204</v>
      </c>
      <c r="AW234">
        <v>0</v>
      </c>
      <c r="AX234">
        <v>-0.568</v>
      </c>
      <c r="AY234">
        <v>-0.059</v>
      </c>
      <c r="AZ234">
        <v>0</v>
      </c>
      <c r="BA234">
        <v>0</v>
      </c>
      <c r="BB234">
        <v>0</v>
      </c>
      <c r="BC234">
        <v>0</v>
      </c>
      <c r="BD234">
        <v>399.750827868852</v>
      </c>
      <c r="BE234">
        <v>-2.69794138542931</v>
      </c>
      <c r="BF234">
        <v>0.792318559595234</v>
      </c>
      <c r="BG234">
        <v>-1</v>
      </c>
      <c r="BH234">
        <v>0</v>
      </c>
      <c r="BI234">
        <v>0</v>
      </c>
      <c r="BJ234" t="s">
        <v>205</v>
      </c>
      <c r="BK234">
        <v>1.88449</v>
      </c>
      <c r="BL234">
        <v>1.88146</v>
      </c>
      <c r="BM234">
        <v>1.88305</v>
      </c>
      <c r="BN234">
        <v>1.88173</v>
      </c>
      <c r="BO234">
        <v>1.8837</v>
      </c>
      <c r="BP234">
        <v>1.88305</v>
      </c>
      <c r="BQ234">
        <v>1.88467</v>
      </c>
      <c r="BR234">
        <v>1.88221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1318.93</v>
      </c>
      <c r="CJ234">
        <v>0.144261</v>
      </c>
      <c r="CK234">
        <v>3.20918</v>
      </c>
      <c r="CL234">
        <v>6.72784</v>
      </c>
      <c r="CM234">
        <v>30</v>
      </c>
      <c r="CN234">
        <v>6.57072</v>
      </c>
      <c r="CO234">
        <v>6.83328</v>
      </c>
      <c r="CP234">
        <v>-1</v>
      </c>
      <c r="CQ234">
        <v>100</v>
      </c>
      <c r="CR234">
        <v>0</v>
      </c>
      <c r="CS234">
        <v>-999.9</v>
      </c>
      <c r="CT234">
        <v>400</v>
      </c>
      <c r="CU234">
        <v>0</v>
      </c>
      <c r="CV234">
        <v>104.325</v>
      </c>
      <c r="CW234">
        <v>103.753</v>
      </c>
    </row>
    <row r="235" spans="1:101">
      <c r="A235">
        <v>221</v>
      </c>
      <c r="B235">
        <v>1552919099.9</v>
      </c>
      <c r="C235">
        <v>606.600000143051</v>
      </c>
      <c r="D235" t="s">
        <v>650</v>
      </c>
      <c r="E235" t="s">
        <v>651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562</v>
      </c>
      <c r="N235" t="s">
        <v>563</v>
      </c>
      <c r="O235" t="s">
        <v>203</v>
      </c>
      <c r="Q235">
        <v>1552919099.9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173</v>
      </c>
      <c r="X235">
        <v>12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1552919099.9</v>
      </c>
      <c r="AH235">
        <v>395.471</v>
      </c>
      <c r="AI235">
        <v>404.486</v>
      </c>
      <c r="AJ235">
        <v>7.21159</v>
      </c>
      <c r="AK235">
        <v>3.58533</v>
      </c>
      <c r="AL235">
        <v>1464.52</v>
      </c>
      <c r="AM235">
        <v>99.6428</v>
      </c>
      <c r="AN235">
        <v>0.0249574</v>
      </c>
      <c r="AO235">
        <v>2.61227</v>
      </c>
      <c r="AP235">
        <v>999.9</v>
      </c>
      <c r="AQ235">
        <v>999.9</v>
      </c>
      <c r="AR235">
        <v>10059.4</v>
      </c>
      <c r="AS235">
        <v>0</v>
      </c>
      <c r="AT235">
        <v>275.55</v>
      </c>
      <c r="AU235">
        <v>0</v>
      </c>
      <c r="AV235" t="s">
        <v>204</v>
      </c>
      <c r="AW235">
        <v>0</v>
      </c>
      <c r="AX235">
        <v>-0.568</v>
      </c>
      <c r="AY235">
        <v>-0.059</v>
      </c>
      <c r="AZ235">
        <v>0</v>
      </c>
      <c r="BA235">
        <v>0</v>
      </c>
      <c r="BB235">
        <v>0</v>
      </c>
      <c r="BC235">
        <v>0</v>
      </c>
      <c r="BD235">
        <v>399.660639344262</v>
      </c>
      <c r="BE235">
        <v>-2.67795638769287</v>
      </c>
      <c r="BF235">
        <v>0.786418891689492</v>
      </c>
      <c r="BG235">
        <v>-1</v>
      </c>
      <c r="BH235">
        <v>0</v>
      </c>
      <c r="BI235">
        <v>0</v>
      </c>
      <c r="BJ235" t="s">
        <v>205</v>
      </c>
      <c r="BK235">
        <v>1.8845</v>
      </c>
      <c r="BL235">
        <v>1.88147</v>
      </c>
      <c r="BM235">
        <v>1.88306</v>
      </c>
      <c r="BN235">
        <v>1.88175</v>
      </c>
      <c r="BO235">
        <v>1.8837</v>
      </c>
      <c r="BP235">
        <v>1.88306</v>
      </c>
      <c r="BQ235">
        <v>1.88468</v>
      </c>
      <c r="BR235">
        <v>1.88221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1321.71</v>
      </c>
      <c r="CJ235">
        <v>0.144261</v>
      </c>
      <c r="CK235">
        <v>3.21327</v>
      </c>
      <c r="CL235">
        <v>6.72784</v>
      </c>
      <c r="CM235">
        <v>30.0001</v>
      </c>
      <c r="CN235">
        <v>6.57021</v>
      </c>
      <c r="CO235">
        <v>6.83276</v>
      </c>
      <c r="CP235">
        <v>-1</v>
      </c>
      <c r="CQ235">
        <v>100</v>
      </c>
      <c r="CR235">
        <v>0</v>
      </c>
      <c r="CS235">
        <v>-999.9</v>
      </c>
      <c r="CT235">
        <v>400</v>
      </c>
      <c r="CU235">
        <v>0</v>
      </c>
      <c r="CV235">
        <v>104.325</v>
      </c>
      <c r="CW235">
        <v>103.753</v>
      </c>
    </row>
    <row r="236" spans="1:101">
      <c r="A236">
        <v>222</v>
      </c>
      <c r="B236">
        <v>1552919101.9</v>
      </c>
      <c r="C236">
        <v>608.600000143051</v>
      </c>
      <c r="D236" t="s">
        <v>652</v>
      </c>
      <c r="E236" t="s">
        <v>653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562</v>
      </c>
      <c r="N236" t="s">
        <v>563</v>
      </c>
      <c r="O236" t="s">
        <v>203</v>
      </c>
      <c r="Q236">
        <v>1552919101.9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171</v>
      </c>
      <c r="X236">
        <v>12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1552919101.9</v>
      </c>
      <c r="AH236">
        <v>395.416</v>
      </c>
      <c r="AI236">
        <v>404.482</v>
      </c>
      <c r="AJ236">
        <v>7.21608</v>
      </c>
      <c r="AK236">
        <v>3.58558</v>
      </c>
      <c r="AL236">
        <v>1464.67</v>
      </c>
      <c r="AM236">
        <v>99.6433</v>
      </c>
      <c r="AN236">
        <v>0.0251654</v>
      </c>
      <c r="AO236">
        <v>2.61732</v>
      </c>
      <c r="AP236">
        <v>999.9</v>
      </c>
      <c r="AQ236">
        <v>999.9</v>
      </c>
      <c r="AR236">
        <v>10018.8</v>
      </c>
      <c r="AS236">
        <v>0</v>
      </c>
      <c r="AT236">
        <v>275.826</v>
      </c>
      <c r="AU236">
        <v>0</v>
      </c>
      <c r="AV236" t="s">
        <v>204</v>
      </c>
      <c r="AW236">
        <v>0</v>
      </c>
      <c r="AX236">
        <v>-0.568</v>
      </c>
      <c r="AY236">
        <v>-0.059</v>
      </c>
      <c r="AZ236">
        <v>0</v>
      </c>
      <c r="BA236">
        <v>0</v>
      </c>
      <c r="BB236">
        <v>0</v>
      </c>
      <c r="BC236">
        <v>0</v>
      </c>
      <c r="BD236">
        <v>399.571745901639</v>
      </c>
      <c r="BE236">
        <v>-2.65575554902005</v>
      </c>
      <c r="BF236">
        <v>0.779906915015993</v>
      </c>
      <c r="BG236">
        <v>-1</v>
      </c>
      <c r="BH236">
        <v>0</v>
      </c>
      <c r="BI236">
        <v>0</v>
      </c>
      <c r="BJ236" t="s">
        <v>205</v>
      </c>
      <c r="BK236">
        <v>1.88449</v>
      </c>
      <c r="BL236">
        <v>1.8815</v>
      </c>
      <c r="BM236">
        <v>1.88306</v>
      </c>
      <c r="BN236">
        <v>1.88175</v>
      </c>
      <c r="BO236">
        <v>1.8837</v>
      </c>
      <c r="BP236">
        <v>1.88306</v>
      </c>
      <c r="BQ236">
        <v>1.88468</v>
      </c>
      <c r="BR236">
        <v>1.88221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1323.53</v>
      </c>
      <c r="CJ236">
        <v>0.144261</v>
      </c>
      <c r="CK236">
        <v>3.21742</v>
      </c>
      <c r="CL236">
        <v>6.72784</v>
      </c>
      <c r="CM236">
        <v>30.0001</v>
      </c>
      <c r="CN236">
        <v>6.56971</v>
      </c>
      <c r="CO236">
        <v>6.83225</v>
      </c>
      <c r="CP236">
        <v>-1</v>
      </c>
      <c r="CQ236">
        <v>100</v>
      </c>
      <c r="CR236">
        <v>0</v>
      </c>
      <c r="CS236">
        <v>-999.9</v>
      </c>
      <c r="CT236">
        <v>400</v>
      </c>
      <c r="CU236">
        <v>0</v>
      </c>
      <c r="CV236">
        <v>104.326</v>
      </c>
      <c r="CW236">
        <v>103.753</v>
      </c>
    </row>
    <row r="237" spans="1:101">
      <c r="A237">
        <v>223</v>
      </c>
      <c r="B237">
        <v>1552919103.9</v>
      </c>
      <c r="C237">
        <v>610.600000143051</v>
      </c>
      <c r="D237" t="s">
        <v>654</v>
      </c>
      <c r="E237" t="s">
        <v>655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562</v>
      </c>
      <c r="N237" t="s">
        <v>563</v>
      </c>
      <c r="O237" t="s">
        <v>203</v>
      </c>
      <c r="Q237">
        <v>1552919103.9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184</v>
      </c>
      <c r="X237">
        <v>13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1552919103.9</v>
      </c>
      <c r="AH237">
        <v>395.318</v>
      </c>
      <c r="AI237">
        <v>404.496</v>
      </c>
      <c r="AJ237">
        <v>7.22115</v>
      </c>
      <c r="AK237">
        <v>3.58529</v>
      </c>
      <c r="AL237">
        <v>1464.66</v>
      </c>
      <c r="AM237">
        <v>99.6434</v>
      </c>
      <c r="AN237">
        <v>0.0253136</v>
      </c>
      <c r="AO237">
        <v>2.62436</v>
      </c>
      <c r="AP237">
        <v>999.9</v>
      </c>
      <c r="AQ237">
        <v>999.9</v>
      </c>
      <c r="AR237">
        <v>9967.5</v>
      </c>
      <c r="AS237">
        <v>0</v>
      </c>
      <c r="AT237">
        <v>277.434</v>
      </c>
      <c r="AU237">
        <v>0</v>
      </c>
      <c r="AV237" t="s">
        <v>204</v>
      </c>
      <c r="AW237">
        <v>0</v>
      </c>
      <c r="AX237">
        <v>-0.568</v>
      </c>
      <c r="AY237">
        <v>-0.059</v>
      </c>
      <c r="AZ237">
        <v>0</v>
      </c>
      <c r="BA237">
        <v>0</v>
      </c>
      <c r="BB237">
        <v>0</v>
      </c>
      <c r="BC237">
        <v>0</v>
      </c>
      <c r="BD237">
        <v>399.485418032787</v>
      </c>
      <c r="BE237">
        <v>-2.63386281850893</v>
      </c>
      <c r="BF237">
        <v>0.773616849717368</v>
      </c>
      <c r="BG237">
        <v>-1</v>
      </c>
      <c r="BH237">
        <v>0</v>
      </c>
      <c r="BI237">
        <v>0</v>
      </c>
      <c r="BJ237" t="s">
        <v>205</v>
      </c>
      <c r="BK237">
        <v>1.88451</v>
      </c>
      <c r="BL237">
        <v>1.88151</v>
      </c>
      <c r="BM237">
        <v>1.88307</v>
      </c>
      <c r="BN237">
        <v>1.88174</v>
      </c>
      <c r="BO237">
        <v>1.8837</v>
      </c>
      <c r="BP237">
        <v>1.88307</v>
      </c>
      <c r="BQ237">
        <v>1.88467</v>
      </c>
      <c r="BR237">
        <v>1.88219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1313.58</v>
      </c>
      <c r="CJ237">
        <v>0.144261</v>
      </c>
      <c r="CK237">
        <v>3.22155</v>
      </c>
      <c r="CL237">
        <v>6.72784</v>
      </c>
      <c r="CM237">
        <v>30</v>
      </c>
      <c r="CN237">
        <v>6.56921</v>
      </c>
      <c r="CO237">
        <v>6.83174</v>
      </c>
      <c r="CP237">
        <v>-1</v>
      </c>
      <c r="CQ237">
        <v>100</v>
      </c>
      <c r="CR237">
        <v>0</v>
      </c>
      <c r="CS237">
        <v>-999.9</v>
      </c>
      <c r="CT237">
        <v>400</v>
      </c>
      <c r="CU237">
        <v>0</v>
      </c>
      <c r="CV237">
        <v>104.326</v>
      </c>
      <c r="CW237">
        <v>103.754</v>
      </c>
    </row>
    <row r="238" spans="1:101">
      <c r="A238">
        <v>224</v>
      </c>
      <c r="B238">
        <v>1552919105.9</v>
      </c>
      <c r="C238">
        <v>612.600000143051</v>
      </c>
      <c r="D238" t="s">
        <v>656</v>
      </c>
      <c r="E238" t="s">
        <v>657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562</v>
      </c>
      <c r="N238" t="s">
        <v>563</v>
      </c>
      <c r="O238" t="s">
        <v>203</v>
      </c>
      <c r="Q238">
        <v>1552919105.9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183</v>
      </c>
      <c r="X238">
        <v>12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1552919105.9</v>
      </c>
      <c r="AH238">
        <v>395.2</v>
      </c>
      <c r="AI238">
        <v>404.499</v>
      </c>
      <c r="AJ238">
        <v>7.22452</v>
      </c>
      <c r="AK238">
        <v>3.58533</v>
      </c>
      <c r="AL238">
        <v>1464.57</v>
      </c>
      <c r="AM238">
        <v>99.6424</v>
      </c>
      <c r="AN238">
        <v>0.02546</v>
      </c>
      <c r="AO238">
        <v>2.62456</v>
      </c>
      <c r="AP238">
        <v>999.9</v>
      </c>
      <c r="AQ238">
        <v>999.9</v>
      </c>
      <c r="AR238">
        <v>9997.5</v>
      </c>
      <c r="AS238">
        <v>0</v>
      </c>
      <c r="AT238">
        <v>279.204</v>
      </c>
      <c r="AU238">
        <v>0</v>
      </c>
      <c r="AV238" t="s">
        <v>204</v>
      </c>
      <c r="AW238">
        <v>0</v>
      </c>
      <c r="AX238">
        <v>-0.568</v>
      </c>
      <c r="AY238">
        <v>-0.059</v>
      </c>
      <c r="AZ238">
        <v>0</v>
      </c>
      <c r="BA238">
        <v>0</v>
      </c>
      <c r="BB238">
        <v>0</v>
      </c>
      <c r="BC238">
        <v>0</v>
      </c>
      <c r="BD238">
        <v>399.398663934426</v>
      </c>
      <c r="BE238">
        <v>-2.62048450041469</v>
      </c>
      <c r="BF238">
        <v>0.769729232898144</v>
      </c>
      <c r="BG238">
        <v>-1</v>
      </c>
      <c r="BH238">
        <v>0</v>
      </c>
      <c r="BI238">
        <v>0</v>
      </c>
      <c r="BJ238" t="s">
        <v>205</v>
      </c>
      <c r="BK238">
        <v>1.88453</v>
      </c>
      <c r="BL238">
        <v>1.88152</v>
      </c>
      <c r="BM238">
        <v>1.88307</v>
      </c>
      <c r="BN238">
        <v>1.88173</v>
      </c>
      <c r="BO238">
        <v>1.8837</v>
      </c>
      <c r="BP238">
        <v>1.88306</v>
      </c>
      <c r="BQ238">
        <v>1.88466</v>
      </c>
      <c r="BR238">
        <v>1.88219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1314.47</v>
      </c>
      <c r="CJ238">
        <v>0.144261</v>
      </c>
      <c r="CK238">
        <v>3.22558</v>
      </c>
      <c r="CL238">
        <v>6.72784</v>
      </c>
      <c r="CM238">
        <v>30</v>
      </c>
      <c r="CN238">
        <v>6.5687</v>
      </c>
      <c r="CO238">
        <v>6.83144</v>
      </c>
      <c r="CP238">
        <v>-1</v>
      </c>
      <c r="CQ238">
        <v>100</v>
      </c>
      <c r="CR238">
        <v>0</v>
      </c>
      <c r="CS238">
        <v>-999.9</v>
      </c>
      <c r="CT238">
        <v>400</v>
      </c>
      <c r="CU238">
        <v>0</v>
      </c>
      <c r="CV238">
        <v>104.325</v>
      </c>
      <c r="CW238">
        <v>103.754</v>
      </c>
    </row>
    <row r="239" spans="1:101">
      <c r="A239">
        <v>225</v>
      </c>
      <c r="B239">
        <v>1552919107.9</v>
      </c>
      <c r="C239">
        <v>614.600000143051</v>
      </c>
      <c r="D239" t="s">
        <v>658</v>
      </c>
      <c r="E239" t="s">
        <v>659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562</v>
      </c>
      <c r="N239" t="s">
        <v>563</v>
      </c>
      <c r="O239" t="s">
        <v>203</v>
      </c>
      <c r="Q239">
        <v>1552919107.9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171</v>
      </c>
      <c r="X239">
        <v>12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1552919107.9</v>
      </c>
      <c r="AH239">
        <v>395.095</v>
      </c>
      <c r="AI239">
        <v>404.48</v>
      </c>
      <c r="AJ239">
        <v>7.22634</v>
      </c>
      <c r="AK239">
        <v>3.58522</v>
      </c>
      <c r="AL239">
        <v>1464.73</v>
      </c>
      <c r="AM239">
        <v>99.6431</v>
      </c>
      <c r="AN239">
        <v>0.0250819</v>
      </c>
      <c r="AO239">
        <v>2.62082</v>
      </c>
      <c r="AP239">
        <v>999.9</v>
      </c>
      <c r="AQ239">
        <v>999.9</v>
      </c>
      <c r="AR239">
        <v>9978.75</v>
      </c>
      <c r="AS239">
        <v>0</v>
      </c>
      <c r="AT239">
        <v>278.979</v>
      </c>
      <c r="AU239">
        <v>0</v>
      </c>
      <c r="AV239" t="s">
        <v>204</v>
      </c>
      <c r="AW239">
        <v>0</v>
      </c>
      <c r="AX239">
        <v>-0.568</v>
      </c>
      <c r="AY239">
        <v>-0.059</v>
      </c>
      <c r="AZ239">
        <v>0</v>
      </c>
      <c r="BA239">
        <v>0</v>
      </c>
      <c r="BB239">
        <v>0</v>
      </c>
      <c r="BC239">
        <v>0</v>
      </c>
      <c r="BD239">
        <v>399.310131147541</v>
      </c>
      <c r="BE239">
        <v>-2.61173335624429</v>
      </c>
      <c r="BF239">
        <v>0.76712673361269</v>
      </c>
      <c r="BG239">
        <v>-1</v>
      </c>
      <c r="BH239">
        <v>0</v>
      </c>
      <c r="BI239">
        <v>0</v>
      </c>
      <c r="BJ239" t="s">
        <v>205</v>
      </c>
      <c r="BK239">
        <v>1.88452</v>
      </c>
      <c r="BL239">
        <v>1.88151</v>
      </c>
      <c r="BM239">
        <v>1.88306</v>
      </c>
      <c r="BN239">
        <v>1.88174</v>
      </c>
      <c r="BO239">
        <v>1.8837</v>
      </c>
      <c r="BP239">
        <v>1.88306</v>
      </c>
      <c r="BQ239">
        <v>1.88466</v>
      </c>
      <c r="BR239">
        <v>1.8822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1323.76</v>
      </c>
      <c r="CJ239">
        <v>0.144261</v>
      </c>
      <c r="CK239">
        <v>3.22973</v>
      </c>
      <c r="CL239">
        <v>6.72734</v>
      </c>
      <c r="CM239">
        <v>30</v>
      </c>
      <c r="CN239">
        <v>6.56795</v>
      </c>
      <c r="CO239">
        <v>6.83099</v>
      </c>
      <c r="CP239">
        <v>-1</v>
      </c>
      <c r="CQ239">
        <v>100</v>
      </c>
      <c r="CR239">
        <v>0</v>
      </c>
      <c r="CS239">
        <v>-999.9</v>
      </c>
      <c r="CT239">
        <v>400</v>
      </c>
      <c r="CU239">
        <v>0</v>
      </c>
      <c r="CV239">
        <v>104.326</v>
      </c>
      <c r="CW239">
        <v>103.754</v>
      </c>
    </row>
    <row r="240" spans="1:101">
      <c r="A240">
        <v>226</v>
      </c>
      <c r="B240">
        <v>1552919109.9</v>
      </c>
      <c r="C240">
        <v>616.600000143051</v>
      </c>
      <c r="D240" t="s">
        <v>660</v>
      </c>
      <c r="E240" t="s">
        <v>661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562</v>
      </c>
      <c r="N240" t="s">
        <v>563</v>
      </c>
      <c r="O240" t="s">
        <v>203</v>
      </c>
      <c r="Q240">
        <v>1552919109.9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172</v>
      </c>
      <c r="X240">
        <v>12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1552919109.9</v>
      </c>
      <c r="AH240">
        <v>395.02</v>
      </c>
      <c r="AI240">
        <v>404.454</v>
      </c>
      <c r="AJ240">
        <v>7.22935</v>
      </c>
      <c r="AK240">
        <v>3.58498</v>
      </c>
      <c r="AL240">
        <v>1464.56</v>
      </c>
      <c r="AM240">
        <v>99.6438</v>
      </c>
      <c r="AN240">
        <v>0.0245772</v>
      </c>
      <c r="AO240">
        <v>2.62128</v>
      </c>
      <c r="AP240">
        <v>999.9</v>
      </c>
      <c r="AQ240">
        <v>999.9</v>
      </c>
      <c r="AR240">
        <v>9967.5</v>
      </c>
      <c r="AS240">
        <v>0</v>
      </c>
      <c r="AT240">
        <v>277.771</v>
      </c>
      <c r="AU240">
        <v>0</v>
      </c>
      <c r="AV240" t="s">
        <v>204</v>
      </c>
      <c r="AW240">
        <v>0</v>
      </c>
      <c r="AX240">
        <v>-0.568</v>
      </c>
      <c r="AY240">
        <v>-0.059</v>
      </c>
      <c r="AZ240">
        <v>0</v>
      </c>
      <c r="BA240">
        <v>0</v>
      </c>
      <c r="BB240">
        <v>0</v>
      </c>
      <c r="BC240">
        <v>0</v>
      </c>
      <c r="BD240">
        <v>399.221368852459</v>
      </c>
      <c r="BE240">
        <v>-2.59975520535583</v>
      </c>
      <c r="BF240">
        <v>0.763536918716409</v>
      </c>
      <c r="BG240">
        <v>-1</v>
      </c>
      <c r="BH240">
        <v>0</v>
      </c>
      <c r="BI240">
        <v>0</v>
      </c>
      <c r="BJ240" t="s">
        <v>205</v>
      </c>
      <c r="BK240">
        <v>1.88449</v>
      </c>
      <c r="BL240">
        <v>1.88148</v>
      </c>
      <c r="BM240">
        <v>1.88306</v>
      </c>
      <c r="BN240">
        <v>1.88174</v>
      </c>
      <c r="BO240">
        <v>1.8837</v>
      </c>
      <c r="BP240">
        <v>1.88306</v>
      </c>
      <c r="BQ240">
        <v>1.88465</v>
      </c>
      <c r="BR240">
        <v>1.88218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1322.71</v>
      </c>
      <c r="CJ240">
        <v>0.144261</v>
      </c>
      <c r="CK240">
        <v>3.2337</v>
      </c>
      <c r="CL240">
        <v>6.72684</v>
      </c>
      <c r="CM240">
        <v>30</v>
      </c>
      <c r="CN240">
        <v>6.56744</v>
      </c>
      <c r="CO240">
        <v>6.83049</v>
      </c>
      <c r="CP240">
        <v>-1</v>
      </c>
      <c r="CQ240">
        <v>100</v>
      </c>
      <c r="CR240">
        <v>0</v>
      </c>
      <c r="CS240">
        <v>-999.9</v>
      </c>
      <c r="CT240">
        <v>400</v>
      </c>
      <c r="CU240">
        <v>0</v>
      </c>
      <c r="CV240">
        <v>104.325</v>
      </c>
      <c r="CW240">
        <v>103.754</v>
      </c>
    </row>
    <row r="241" spans="1:101">
      <c r="A241">
        <v>227</v>
      </c>
      <c r="B241">
        <v>1552919111.9</v>
      </c>
      <c r="C241">
        <v>618.600000143051</v>
      </c>
      <c r="D241" t="s">
        <v>662</v>
      </c>
      <c r="E241" t="s">
        <v>663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562</v>
      </c>
      <c r="N241" t="s">
        <v>563</v>
      </c>
      <c r="O241" t="s">
        <v>203</v>
      </c>
      <c r="Q241">
        <v>1552919111.9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170</v>
      </c>
      <c r="X241">
        <v>12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1552919111.9</v>
      </c>
      <c r="AH241">
        <v>394.928</v>
      </c>
      <c r="AI241">
        <v>404.456</v>
      </c>
      <c r="AJ241">
        <v>7.23252</v>
      </c>
      <c r="AK241">
        <v>3.58527</v>
      </c>
      <c r="AL241">
        <v>1464.56</v>
      </c>
      <c r="AM241">
        <v>99.6432</v>
      </c>
      <c r="AN241">
        <v>0.0243728</v>
      </c>
      <c r="AO241">
        <v>2.6305</v>
      </c>
      <c r="AP241">
        <v>999.9</v>
      </c>
      <c r="AQ241">
        <v>999.9</v>
      </c>
      <c r="AR241">
        <v>10012.5</v>
      </c>
      <c r="AS241">
        <v>0</v>
      </c>
      <c r="AT241">
        <v>277.163</v>
      </c>
      <c r="AU241">
        <v>0</v>
      </c>
      <c r="AV241" t="s">
        <v>204</v>
      </c>
      <c r="AW241">
        <v>0</v>
      </c>
      <c r="AX241">
        <v>-0.568</v>
      </c>
      <c r="AY241">
        <v>-0.059</v>
      </c>
      <c r="AZ241">
        <v>0</v>
      </c>
      <c r="BA241">
        <v>0</v>
      </c>
      <c r="BB241">
        <v>0</v>
      </c>
      <c r="BC241">
        <v>0</v>
      </c>
      <c r="BD241">
        <v>399.134073770492</v>
      </c>
      <c r="BE241">
        <v>-2.59189507668019</v>
      </c>
      <c r="BF241">
        <v>0.761212257596587</v>
      </c>
      <c r="BG241">
        <v>-1</v>
      </c>
      <c r="BH241">
        <v>0</v>
      </c>
      <c r="BI241">
        <v>0</v>
      </c>
      <c r="BJ241" t="s">
        <v>205</v>
      </c>
      <c r="BK241">
        <v>1.88449</v>
      </c>
      <c r="BL241">
        <v>1.88146</v>
      </c>
      <c r="BM241">
        <v>1.88306</v>
      </c>
      <c r="BN241">
        <v>1.88174</v>
      </c>
      <c r="BO241">
        <v>1.8837</v>
      </c>
      <c r="BP241">
        <v>1.88306</v>
      </c>
      <c r="BQ241">
        <v>1.88465</v>
      </c>
      <c r="BR241">
        <v>1.88218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1324.53</v>
      </c>
      <c r="CJ241">
        <v>0.144261</v>
      </c>
      <c r="CK241">
        <v>3.23694</v>
      </c>
      <c r="CL241">
        <v>6.72684</v>
      </c>
      <c r="CM241">
        <v>29.9999</v>
      </c>
      <c r="CN241">
        <v>6.56695</v>
      </c>
      <c r="CO241">
        <v>6.83023</v>
      </c>
      <c r="CP241">
        <v>-1</v>
      </c>
      <c r="CQ241">
        <v>100</v>
      </c>
      <c r="CR241">
        <v>0</v>
      </c>
      <c r="CS241">
        <v>-999.9</v>
      </c>
      <c r="CT241">
        <v>400</v>
      </c>
      <c r="CU241">
        <v>0</v>
      </c>
      <c r="CV241">
        <v>104.325</v>
      </c>
      <c r="CW241">
        <v>103.754</v>
      </c>
    </row>
    <row r="242" spans="1:101">
      <c r="A242">
        <v>228</v>
      </c>
      <c r="B242">
        <v>1552919113.9</v>
      </c>
      <c r="C242">
        <v>620.600000143051</v>
      </c>
      <c r="D242" t="s">
        <v>664</v>
      </c>
      <c r="E242" t="s">
        <v>665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562</v>
      </c>
      <c r="N242" t="s">
        <v>563</v>
      </c>
      <c r="O242" t="s">
        <v>203</v>
      </c>
      <c r="Q242">
        <v>1552919113.9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199</v>
      </c>
      <c r="X242">
        <v>14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1552919113.9</v>
      </c>
      <c r="AH242">
        <v>394.849</v>
      </c>
      <c r="AI242">
        <v>404.464</v>
      </c>
      <c r="AJ242">
        <v>7.23708</v>
      </c>
      <c r="AK242">
        <v>3.5852</v>
      </c>
      <c r="AL242">
        <v>1464.64</v>
      </c>
      <c r="AM242">
        <v>99.6445</v>
      </c>
      <c r="AN242">
        <v>0.0244118</v>
      </c>
      <c r="AO242">
        <v>2.64279</v>
      </c>
      <c r="AP242">
        <v>999.9</v>
      </c>
      <c r="AQ242">
        <v>999.9</v>
      </c>
      <c r="AR242">
        <v>10008.8</v>
      </c>
      <c r="AS242">
        <v>0</v>
      </c>
      <c r="AT242">
        <v>276.977</v>
      </c>
      <c r="AU242">
        <v>0</v>
      </c>
      <c r="AV242" t="s">
        <v>204</v>
      </c>
      <c r="AW242">
        <v>0</v>
      </c>
      <c r="AX242">
        <v>-0.568</v>
      </c>
      <c r="AY242">
        <v>-0.059</v>
      </c>
      <c r="AZ242">
        <v>0</v>
      </c>
      <c r="BA242">
        <v>0</v>
      </c>
      <c r="BB242">
        <v>0</v>
      </c>
      <c r="BC242">
        <v>0</v>
      </c>
      <c r="BD242">
        <v>399.046827868852</v>
      </c>
      <c r="BE242">
        <v>-2.58790513546647</v>
      </c>
      <c r="BF242">
        <v>0.760030367087697</v>
      </c>
      <c r="BG242">
        <v>-1</v>
      </c>
      <c r="BH242">
        <v>0</v>
      </c>
      <c r="BI242">
        <v>0</v>
      </c>
      <c r="BJ242" t="s">
        <v>205</v>
      </c>
      <c r="BK242">
        <v>1.88449</v>
      </c>
      <c r="BL242">
        <v>1.88144</v>
      </c>
      <c r="BM242">
        <v>1.88306</v>
      </c>
      <c r="BN242">
        <v>1.88175</v>
      </c>
      <c r="BO242">
        <v>1.8837</v>
      </c>
      <c r="BP242">
        <v>1.88305</v>
      </c>
      <c r="BQ242">
        <v>1.88465</v>
      </c>
      <c r="BR242">
        <v>1.8822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1302.8</v>
      </c>
      <c r="CJ242">
        <v>0.144261</v>
      </c>
      <c r="CK242">
        <v>3.24031</v>
      </c>
      <c r="CL242">
        <v>6.72659</v>
      </c>
      <c r="CM242">
        <v>29.9999</v>
      </c>
      <c r="CN242">
        <v>6.56646</v>
      </c>
      <c r="CO242">
        <v>6.82973</v>
      </c>
      <c r="CP242">
        <v>-1</v>
      </c>
      <c r="CQ242">
        <v>100</v>
      </c>
      <c r="CR242">
        <v>0</v>
      </c>
      <c r="CS242">
        <v>-999.9</v>
      </c>
      <c r="CT242">
        <v>400</v>
      </c>
      <c r="CU242">
        <v>0</v>
      </c>
      <c r="CV242">
        <v>104.325</v>
      </c>
      <c r="CW242">
        <v>103.755</v>
      </c>
    </row>
    <row r="243" spans="1:101">
      <c r="A243">
        <v>229</v>
      </c>
      <c r="B243">
        <v>1552919115.9</v>
      </c>
      <c r="C243">
        <v>622.600000143051</v>
      </c>
      <c r="D243" t="s">
        <v>666</v>
      </c>
      <c r="E243" t="s">
        <v>667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562</v>
      </c>
      <c r="N243" t="s">
        <v>563</v>
      </c>
      <c r="O243" t="s">
        <v>203</v>
      </c>
      <c r="Q243">
        <v>1552919115.9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199</v>
      </c>
      <c r="X243">
        <v>14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1552919115.9</v>
      </c>
      <c r="AH243">
        <v>394.763</v>
      </c>
      <c r="AI243">
        <v>404.468</v>
      </c>
      <c r="AJ243">
        <v>7.24129</v>
      </c>
      <c r="AK243">
        <v>3.58522</v>
      </c>
      <c r="AL243">
        <v>1464.59</v>
      </c>
      <c r="AM243">
        <v>99.6451</v>
      </c>
      <c r="AN243">
        <v>0.0246774</v>
      </c>
      <c r="AO243">
        <v>2.65158</v>
      </c>
      <c r="AP243">
        <v>999.9</v>
      </c>
      <c r="AQ243">
        <v>999.9</v>
      </c>
      <c r="AR243">
        <v>9978.75</v>
      </c>
      <c r="AS243">
        <v>0</v>
      </c>
      <c r="AT243">
        <v>276.9</v>
      </c>
      <c r="AU243">
        <v>0</v>
      </c>
      <c r="AV243" t="s">
        <v>204</v>
      </c>
      <c r="AW243">
        <v>0</v>
      </c>
      <c r="AX243">
        <v>-0.568</v>
      </c>
      <c r="AY243">
        <v>-0.059</v>
      </c>
      <c r="AZ243">
        <v>0</v>
      </c>
      <c r="BA243">
        <v>0</v>
      </c>
      <c r="BB243">
        <v>0</v>
      </c>
      <c r="BC243">
        <v>0</v>
      </c>
      <c r="BD243">
        <v>398.959581967213</v>
      </c>
      <c r="BE243">
        <v>-2.57725101694877</v>
      </c>
      <c r="BF243">
        <v>0.756863023752647</v>
      </c>
      <c r="BG243">
        <v>-1</v>
      </c>
      <c r="BH243">
        <v>0</v>
      </c>
      <c r="BI243">
        <v>0</v>
      </c>
      <c r="BJ243" t="s">
        <v>205</v>
      </c>
      <c r="BK243">
        <v>1.88449</v>
      </c>
      <c r="BL243">
        <v>1.88146</v>
      </c>
      <c r="BM243">
        <v>1.88306</v>
      </c>
      <c r="BN243">
        <v>1.88175</v>
      </c>
      <c r="BO243">
        <v>1.88371</v>
      </c>
      <c r="BP243">
        <v>1.88304</v>
      </c>
      <c r="BQ243">
        <v>1.88465</v>
      </c>
      <c r="BR243">
        <v>1.88223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1302.82</v>
      </c>
      <c r="CJ243">
        <v>0.144261</v>
      </c>
      <c r="CK243">
        <v>3.24426</v>
      </c>
      <c r="CL243">
        <v>6.72608</v>
      </c>
      <c r="CM243">
        <v>29.9999</v>
      </c>
      <c r="CN243">
        <v>6.56571</v>
      </c>
      <c r="CO243">
        <v>6.82897</v>
      </c>
      <c r="CP243">
        <v>-1</v>
      </c>
      <c r="CQ243">
        <v>100</v>
      </c>
      <c r="CR243">
        <v>0</v>
      </c>
      <c r="CS243">
        <v>-999.9</v>
      </c>
      <c r="CT243">
        <v>400</v>
      </c>
      <c r="CU243">
        <v>0</v>
      </c>
      <c r="CV243">
        <v>104.326</v>
      </c>
      <c r="CW243">
        <v>103.755</v>
      </c>
    </row>
    <row r="244" spans="1:101">
      <c r="A244">
        <v>230</v>
      </c>
      <c r="B244">
        <v>1552919117.9</v>
      </c>
      <c r="C244">
        <v>624.600000143051</v>
      </c>
      <c r="D244" t="s">
        <v>668</v>
      </c>
      <c r="E244" t="s">
        <v>669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562</v>
      </c>
      <c r="N244" t="s">
        <v>563</v>
      </c>
      <c r="O244" t="s">
        <v>203</v>
      </c>
      <c r="Q244">
        <v>1552919117.9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182</v>
      </c>
      <c r="X244">
        <v>12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1552919117.9</v>
      </c>
      <c r="AH244">
        <v>394.659</v>
      </c>
      <c r="AI244">
        <v>404.455</v>
      </c>
      <c r="AJ244">
        <v>7.24526</v>
      </c>
      <c r="AK244">
        <v>3.58552</v>
      </c>
      <c r="AL244">
        <v>1464.64</v>
      </c>
      <c r="AM244">
        <v>99.6435</v>
      </c>
      <c r="AN244">
        <v>0.0248457</v>
      </c>
      <c r="AO244">
        <v>2.65311</v>
      </c>
      <c r="AP244">
        <v>999.9</v>
      </c>
      <c r="AQ244">
        <v>999.9</v>
      </c>
      <c r="AR244">
        <v>9986.25</v>
      </c>
      <c r="AS244">
        <v>0</v>
      </c>
      <c r="AT244">
        <v>276.533</v>
      </c>
      <c r="AU244">
        <v>0</v>
      </c>
      <c r="AV244" t="s">
        <v>204</v>
      </c>
      <c r="AW244">
        <v>0</v>
      </c>
      <c r="AX244">
        <v>-0.568</v>
      </c>
      <c r="AY244">
        <v>-0.059</v>
      </c>
      <c r="AZ244">
        <v>0</v>
      </c>
      <c r="BA244">
        <v>0</v>
      </c>
      <c r="BB244">
        <v>0</v>
      </c>
      <c r="BC244">
        <v>0</v>
      </c>
      <c r="BD244">
        <v>398.87156557377</v>
      </c>
      <c r="BE244">
        <v>-2.56692443683685</v>
      </c>
      <c r="BF244">
        <v>0.753753873248945</v>
      </c>
      <c r="BG244">
        <v>-1</v>
      </c>
      <c r="BH244">
        <v>0</v>
      </c>
      <c r="BI244">
        <v>0</v>
      </c>
      <c r="BJ244" t="s">
        <v>205</v>
      </c>
      <c r="BK244">
        <v>1.8845</v>
      </c>
      <c r="BL244">
        <v>1.88145</v>
      </c>
      <c r="BM244">
        <v>1.88304</v>
      </c>
      <c r="BN244">
        <v>1.88173</v>
      </c>
      <c r="BO244">
        <v>1.88371</v>
      </c>
      <c r="BP244">
        <v>1.88304</v>
      </c>
      <c r="BQ244">
        <v>1.88463</v>
      </c>
      <c r="BR244">
        <v>1.88223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1315.75</v>
      </c>
      <c r="CJ244">
        <v>0.144261</v>
      </c>
      <c r="CK244">
        <v>3.24831</v>
      </c>
      <c r="CL244">
        <v>6.72583</v>
      </c>
      <c r="CM244">
        <v>29.9999</v>
      </c>
      <c r="CN244">
        <v>6.56521</v>
      </c>
      <c r="CO244">
        <v>6.82847</v>
      </c>
      <c r="CP244">
        <v>-1</v>
      </c>
      <c r="CQ244">
        <v>100</v>
      </c>
      <c r="CR244">
        <v>0</v>
      </c>
      <c r="CS244">
        <v>-999.9</v>
      </c>
      <c r="CT244">
        <v>400</v>
      </c>
      <c r="CU244">
        <v>0</v>
      </c>
      <c r="CV244">
        <v>104.326</v>
      </c>
      <c r="CW244">
        <v>103.755</v>
      </c>
    </row>
    <row r="245" spans="1:101">
      <c r="A245">
        <v>231</v>
      </c>
      <c r="B245">
        <v>1552919119.9</v>
      </c>
      <c r="C245">
        <v>626.600000143051</v>
      </c>
      <c r="D245" t="s">
        <v>670</v>
      </c>
      <c r="E245" t="s">
        <v>671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562</v>
      </c>
      <c r="N245" t="s">
        <v>563</v>
      </c>
      <c r="O245" t="s">
        <v>203</v>
      </c>
      <c r="Q245">
        <v>1552919119.9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188</v>
      </c>
      <c r="X245">
        <v>13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1552919119.9</v>
      </c>
      <c r="AH245">
        <v>394.584</v>
      </c>
      <c r="AI245">
        <v>404.455</v>
      </c>
      <c r="AJ245">
        <v>7.24993</v>
      </c>
      <c r="AK245">
        <v>3.58519</v>
      </c>
      <c r="AL245">
        <v>1464.85</v>
      </c>
      <c r="AM245">
        <v>99.6418</v>
      </c>
      <c r="AN245">
        <v>0.0250587</v>
      </c>
      <c r="AO245">
        <v>2.66124</v>
      </c>
      <c r="AP245">
        <v>999.9</v>
      </c>
      <c r="AQ245">
        <v>999.9</v>
      </c>
      <c r="AR245">
        <v>10031.2</v>
      </c>
      <c r="AS245">
        <v>0</v>
      </c>
      <c r="AT245">
        <v>276.1</v>
      </c>
      <c r="AU245">
        <v>0</v>
      </c>
      <c r="AV245" t="s">
        <v>204</v>
      </c>
      <c r="AW245">
        <v>0</v>
      </c>
      <c r="AX245">
        <v>-0.568</v>
      </c>
      <c r="AY245">
        <v>-0.059</v>
      </c>
      <c r="AZ245">
        <v>0</v>
      </c>
      <c r="BA245">
        <v>0</v>
      </c>
      <c r="BB245">
        <v>0</v>
      </c>
      <c r="BC245">
        <v>0</v>
      </c>
      <c r="BD245">
        <v>398.783721311475</v>
      </c>
      <c r="BE245">
        <v>-2.56111796603678</v>
      </c>
      <c r="BF245">
        <v>0.752002749627594</v>
      </c>
      <c r="BG245">
        <v>-1</v>
      </c>
      <c r="BH245">
        <v>0</v>
      </c>
      <c r="BI245">
        <v>0</v>
      </c>
      <c r="BJ245" t="s">
        <v>205</v>
      </c>
      <c r="BK245">
        <v>1.88449</v>
      </c>
      <c r="BL245">
        <v>1.88144</v>
      </c>
      <c r="BM245">
        <v>1.88303</v>
      </c>
      <c r="BN245">
        <v>1.88174</v>
      </c>
      <c r="BO245">
        <v>1.88371</v>
      </c>
      <c r="BP245">
        <v>1.88304</v>
      </c>
      <c r="BQ245">
        <v>1.88464</v>
      </c>
      <c r="BR245">
        <v>1.88221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1311.12</v>
      </c>
      <c r="CJ245">
        <v>0.144261</v>
      </c>
      <c r="CK245">
        <v>3.25246</v>
      </c>
      <c r="CL245">
        <v>6.72557</v>
      </c>
      <c r="CM245">
        <v>29.9999</v>
      </c>
      <c r="CN245">
        <v>6.56469</v>
      </c>
      <c r="CO245">
        <v>6.82795</v>
      </c>
      <c r="CP245">
        <v>-1</v>
      </c>
      <c r="CQ245">
        <v>100</v>
      </c>
      <c r="CR245">
        <v>0</v>
      </c>
      <c r="CS245">
        <v>-999.9</v>
      </c>
      <c r="CT245">
        <v>400</v>
      </c>
      <c r="CU245">
        <v>0</v>
      </c>
      <c r="CV245">
        <v>104.326</v>
      </c>
      <c r="CW245">
        <v>103.754</v>
      </c>
    </row>
    <row r="246" spans="1:101">
      <c r="A246">
        <v>232</v>
      </c>
      <c r="B246">
        <v>1552919121.9</v>
      </c>
      <c r="C246">
        <v>628.600000143051</v>
      </c>
      <c r="D246" t="s">
        <v>672</v>
      </c>
      <c r="E246" t="s">
        <v>673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562</v>
      </c>
      <c r="N246" t="s">
        <v>563</v>
      </c>
      <c r="O246" t="s">
        <v>203</v>
      </c>
      <c r="Q246">
        <v>1552919121.9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197</v>
      </c>
      <c r="X246">
        <v>13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1552919121.9</v>
      </c>
      <c r="AH246">
        <v>394.508</v>
      </c>
      <c r="AI246">
        <v>404.462</v>
      </c>
      <c r="AJ246">
        <v>7.25309</v>
      </c>
      <c r="AK246">
        <v>3.58509</v>
      </c>
      <c r="AL246">
        <v>1464.89</v>
      </c>
      <c r="AM246">
        <v>99.6425</v>
      </c>
      <c r="AN246">
        <v>0.0250915</v>
      </c>
      <c r="AO246">
        <v>2.66498</v>
      </c>
      <c r="AP246">
        <v>999.9</v>
      </c>
      <c r="AQ246">
        <v>999.9</v>
      </c>
      <c r="AR246">
        <v>10027.5</v>
      </c>
      <c r="AS246">
        <v>0</v>
      </c>
      <c r="AT246">
        <v>275.788</v>
      </c>
      <c r="AU246">
        <v>0</v>
      </c>
      <c r="AV246" t="s">
        <v>204</v>
      </c>
      <c r="AW246">
        <v>0</v>
      </c>
      <c r="AX246">
        <v>-0.568</v>
      </c>
      <c r="AY246">
        <v>-0.059</v>
      </c>
      <c r="AZ246">
        <v>0</v>
      </c>
      <c r="BA246">
        <v>0</v>
      </c>
      <c r="BB246">
        <v>0</v>
      </c>
      <c r="BC246">
        <v>0</v>
      </c>
      <c r="BD246">
        <v>398.697737704918</v>
      </c>
      <c r="BE246">
        <v>-2.55568939366414</v>
      </c>
      <c r="BF246">
        <v>0.750400426474925</v>
      </c>
      <c r="BG246">
        <v>-1</v>
      </c>
      <c r="BH246">
        <v>0</v>
      </c>
      <c r="BI246">
        <v>0</v>
      </c>
      <c r="BJ246" t="s">
        <v>205</v>
      </c>
      <c r="BK246">
        <v>1.88447</v>
      </c>
      <c r="BL246">
        <v>1.88146</v>
      </c>
      <c r="BM246">
        <v>1.88306</v>
      </c>
      <c r="BN246">
        <v>1.88175</v>
      </c>
      <c r="BO246">
        <v>1.88371</v>
      </c>
      <c r="BP246">
        <v>1.88305</v>
      </c>
      <c r="BQ246">
        <v>1.88465</v>
      </c>
      <c r="BR246">
        <v>1.8822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1304.06</v>
      </c>
      <c r="CJ246">
        <v>0.144261</v>
      </c>
      <c r="CK246">
        <v>3.25649</v>
      </c>
      <c r="CL246">
        <v>6.72505</v>
      </c>
      <c r="CM246">
        <v>30</v>
      </c>
      <c r="CN246">
        <v>6.56367</v>
      </c>
      <c r="CO246">
        <v>6.82723</v>
      </c>
      <c r="CP246">
        <v>-1</v>
      </c>
      <c r="CQ246">
        <v>100</v>
      </c>
      <c r="CR246">
        <v>0</v>
      </c>
      <c r="CS246">
        <v>-999.9</v>
      </c>
      <c r="CT246">
        <v>400</v>
      </c>
      <c r="CU246">
        <v>0</v>
      </c>
      <c r="CV246">
        <v>104.325</v>
      </c>
      <c r="CW246">
        <v>103.753</v>
      </c>
    </row>
    <row r="247" spans="1:101">
      <c r="A247">
        <v>233</v>
      </c>
      <c r="B247">
        <v>1552919123.9</v>
      </c>
      <c r="C247">
        <v>630.600000143051</v>
      </c>
      <c r="D247" t="s">
        <v>674</v>
      </c>
      <c r="E247" t="s">
        <v>675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562</v>
      </c>
      <c r="N247" t="s">
        <v>563</v>
      </c>
      <c r="O247" t="s">
        <v>203</v>
      </c>
      <c r="Q247">
        <v>1552919123.9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206</v>
      </c>
      <c r="X247">
        <v>14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1552919123.9</v>
      </c>
      <c r="AH247">
        <v>394.407</v>
      </c>
      <c r="AI247">
        <v>404.43</v>
      </c>
      <c r="AJ247">
        <v>7.25504</v>
      </c>
      <c r="AK247">
        <v>3.58567</v>
      </c>
      <c r="AL247">
        <v>1465.16</v>
      </c>
      <c r="AM247">
        <v>99.6446</v>
      </c>
      <c r="AN247">
        <v>0.0249582</v>
      </c>
      <c r="AO247">
        <v>2.65794</v>
      </c>
      <c r="AP247">
        <v>999.9</v>
      </c>
      <c r="AQ247">
        <v>999.9</v>
      </c>
      <c r="AR247">
        <v>10001.2</v>
      </c>
      <c r="AS247">
        <v>0</v>
      </c>
      <c r="AT247">
        <v>275.47</v>
      </c>
      <c r="AU247">
        <v>0</v>
      </c>
      <c r="AV247" t="s">
        <v>204</v>
      </c>
      <c r="AW247">
        <v>0</v>
      </c>
      <c r="AX247">
        <v>-0.568</v>
      </c>
      <c r="AY247">
        <v>-0.059</v>
      </c>
      <c r="AZ247">
        <v>0</v>
      </c>
      <c r="BA247">
        <v>0</v>
      </c>
      <c r="BB247">
        <v>0</v>
      </c>
      <c r="BC247">
        <v>0</v>
      </c>
      <c r="BD247">
        <v>398.612450819672</v>
      </c>
      <c r="BE247">
        <v>-2.55468655512979</v>
      </c>
      <c r="BF247">
        <v>0.750103720723734</v>
      </c>
      <c r="BG247">
        <v>-1</v>
      </c>
      <c r="BH247">
        <v>0</v>
      </c>
      <c r="BI247">
        <v>0</v>
      </c>
      <c r="BJ247" t="s">
        <v>205</v>
      </c>
      <c r="BK247">
        <v>1.8845</v>
      </c>
      <c r="BL247">
        <v>1.88147</v>
      </c>
      <c r="BM247">
        <v>1.88307</v>
      </c>
      <c r="BN247">
        <v>1.88175</v>
      </c>
      <c r="BO247">
        <v>1.8837</v>
      </c>
      <c r="BP247">
        <v>1.88305</v>
      </c>
      <c r="BQ247">
        <v>1.88467</v>
      </c>
      <c r="BR247">
        <v>1.88219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1297.62</v>
      </c>
      <c r="CJ247">
        <v>0.144261</v>
      </c>
      <c r="CK247">
        <v>3.26049</v>
      </c>
      <c r="CL247">
        <v>6.72454</v>
      </c>
      <c r="CM247">
        <v>30</v>
      </c>
      <c r="CN247">
        <v>6.56291</v>
      </c>
      <c r="CO247">
        <v>6.82668</v>
      </c>
      <c r="CP247">
        <v>-1</v>
      </c>
      <c r="CQ247">
        <v>100</v>
      </c>
      <c r="CR247">
        <v>0</v>
      </c>
      <c r="CS247">
        <v>-999.9</v>
      </c>
      <c r="CT247">
        <v>400</v>
      </c>
      <c r="CU247">
        <v>0</v>
      </c>
      <c r="CV247">
        <v>104.326</v>
      </c>
      <c r="CW247">
        <v>103.754</v>
      </c>
    </row>
    <row r="248" spans="1:101">
      <c r="A248">
        <v>234</v>
      </c>
      <c r="B248">
        <v>1552919125.9</v>
      </c>
      <c r="C248">
        <v>632.600000143051</v>
      </c>
      <c r="D248" t="s">
        <v>676</v>
      </c>
      <c r="E248" t="s">
        <v>677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562</v>
      </c>
      <c r="N248" t="s">
        <v>563</v>
      </c>
      <c r="O248" t="s">
        <v>203</v>
      </c>
      <c r="Q248">
        <v>1552919125.9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190</v>
      </c>
      <c r="X248">
        <v>13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1552919125.9</v>
      </c>
      <c r="AH248">
        <v>394.353</v>
      </c>
      <c r="AI248">
        <v>404.444</v>
      </c>
      <c r="AJ248">
        <v>7.25687</v>
      </c>
      <c r="AK248">
        <v>3.58582</v>
      </c>
      <c r="AL248">
        <v>1464.81</v>
      </c>
      <c r="AM248">
        <v>99.6448</v>
      </c>
      <c r="AN248">
        <v>0.0247238</v>
      </c>
      <c r="AO248">
        <v>2.65861</v>
      </c>
      <c r="AP248">
        <v>999.9</v>
      </c>
      <c r="AQ248">
        <v>999.9</v>
      </c>
      <c r="AR248">
        <v>10008.8</v>
      </c>
      <c r="AS248">
        <v>0</v>
      </c>
      <c r="AT248">
        <v>275.616</v>
      </c>
      <c r="AU248">
        <v>0</v>
      </c>
      <c r="AV248" t="s">
        <v>204</v>
      </c>
      <c r="AW248">
        <v>0</v>
      </c>
      <c r="AX248">
        <v>-0.568</v>
      </c>
      <c r="AY248">
        <v>-0.059</v>
      </c>
      <c r="AZ248">
        <v>0</v>
      </c>
      <c r="BA248">
        <v>0</v>
      </c>
      <c r="BB248">
        <v>0</v>
      </c>
      <c r="BC248">
        <v>0</v>
      </c>
      <c r="BD248">
        <v>398.527081967213</v>
      </c>
      <c r="BE248">
        <v>-2.55100710129179</v>
      </c>
      <c r="BF248">
        <v>0.749025460730382</v>
      </c>
      <c r="BG248">
        <v>-1</v>
      </c>
      <c r="BH248">
        <v>0</v>
      </c>
      <c r="BI248">
        <v>0</v>
      </c>
      <c r="BJ248" t="s">
        <v>205</v>
      </c>
      <c r="BK248">
        <v>1.88452</v>
      </c>
      <c r="BL248">
        <v>1.88146</v>
      </c>
      <c r="BM248">
        <v>1.88306</v>
      </c>
      <c r="BN248">
        <v>1.88174</v>
      </c>
      <c r="BO248">
        <v>1.8837</v>
      </c>
      <c r="BP248">
        <v>1.88305</v>
      </c>
      <c r="BQ248">
        <v>1.88466</v>
      </c>
      <c r="BR248">
        <v>1.88217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1309.28</v>
      </c>
      <c r="CJ248">
        <v>0.144261</v>
      </c>
      <c r="CK248">
        <v>3.26455</v>
      </c>
      <c r="CL248">
        <v>6.72404</v>
      </c>
      <c r="CM248">
        <v>29.9999</v>
      </c>
      <c r="CN248">
        <v>6.56241</v>
      </c>
      <c r="CO248">
        <v>6.82617</v>
      </c>
      <c r="CP248">
        <v>-1</v>
      </c>
      <c r="CQ248">
        <v>100</v>
      </c>
      <c r="CR248">
        <v>0</v>
      </c>
      <c r="CS248">
        <v>-999.9</v>
      </c>
      <c r="CT248">
        <v>400</v>
      </c>
      <c r="CU248">
        <v>0</v>
      </c>
      <c r="CV248">
        <v>104.325</v>
      </c>
      <c r="CW248">
        <v>103.754</v>
      </c>
    </row>
    <row r="249" spans="1:101">
      <c r="A249">
        <v>235</v>
      </c>
      <c r="B249">
        <v>1552919127.9</v>
      </c>
      <c r="C249">
        <v>634.600000143051</v>
      </c>
      <c r="D249" t="s">
        <v>678</v>
      </c>
      <c r="E249" t="s">
        <v>679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562</v>
      </c>
      <c r="N249" t="s">
        <v>563</v>
      </c>
      <c r="O249" t="s">
        <v>203</v>
      </c>
      <c r="Q249">
        <v>1552919127.9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188</v>
      </c>
      <c r="X249">
        <v>13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1552919127.9</v>
      </c>
      <c r="AH249">
        <v>394.326</v>
      </c>
      <c r="AI249">
        <v>404.479</v>
      </c>
      <c r="AJ249">
        <v>7.25858</v>
      </c>
      <c r="AK249">
        <v>3.58546</v>
      </c>
      <c r="AL249">
        <v>1464.23</v>
      </c>
      <c r="AM249">
        <v>99.6434</v>
      </c>
      <c r="AN249">
        <v>0.0247964</v>
      </c>
      <c r="AO249">
        <v>2.66301</v>
      </c>
      <c r="AP249">
        <v>999.9</v>
      </c>
      <c r="AQ249">
        <v>999.9</v>
      </c>
      <c r="AR249">
        <v>9997.5</v>
      </c>
      <c r="AS249">
        <v>0</v>
      </c>
      <c r="AT249">
        <v>275.799</v>
      </c>
      <c r="AU249">
        <v>0</v>
      </c>
      <c r="AV249" t="s">
        <v>204</v>
      </c>
      <c r="AW249">
        <v>0</v>
      </c>
      <c r="AX249">
        <v>-0.568</v>
      </c>
      <c r="AY249">
        <v>-0.059</v>
      </c>
      <c r="AZ249">
        <v>0</v>
      </c>
      <c r="BA249">
        <v>0</v>
      </c>
      <c r="BB249">
        <v>0</v>
      </c>
      <c r="BC249">
        <v>0</v>
      </c>
      <c r="BD249">
        <v>398.442491803279</v>
      </c>
      <c r="BE249">
        <v>-2.53654306872282</v>
      </c>
      <c r="BF249">
        <v>0.744805170320464</v>
      </c>
      <c r="BG249">
        <v>-1</v>
      </c>
      <c r="BH249">
        <v>0</v>
      </c>
      <c r="BI249">
        <v>0</v>
      </c>
      <c r="BJ249" t="s">
        <v>205</v>
      </c>
      <c r="BK249">
        <v>1.88452</v>
      </c>
      <c r="BL249">
        <v>1.88146</v>
      </c>
      <c r="BM249">
        <v>1.88305</v>
      </c>
      <c r="BN249">
        <v>1.88175</v>
      </c>
      <c r="BO249">
        <v>1.8837</v>
      </c>
      <c r="BP249">
        <v>1.88304</v>
      </c>
      <c r="BQ249">
        <v>1.88465</v>
      </c>
      <c r="BR249">
        <v>1.88217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1310.63</v>
      </c>
      <c r="CJ249">
        <v>0.144261</v>
      </c>
      <c r="CK249">
        <v>3.26857</v>
      </c>
      <c r="CL249">
        <v>6.72353</v>
      </c>
      <c r="CM249">
        <v>29.9999</v>
      </c>
      <c r="CN249">
        <v>6.5619</v>
      </c>
      <c r="CO249">
        <v>6.82567</v>
      </c>
      <c r="CP249">
        <v>-1</v>
      </c>
      <c r="CQ249">
        <v>100</v>
      </c>
      <c r="CR249">
        <v>0</v>
      </c>
      <c r="CS249">
        <v>-999.9</v>
      </c>
      <c r="CT249">
        <v>400</v>
      </c>
      <c r="CU249">
        <v>0</v>
      </c>
      <c r="CV249">
        <v>104.326</v>
      </c>
      <c r="CW249">
        <v>103.753</v>
      </c>
    </row>
    <row r="250" spans="1:101">
      <c r="A250">
        <v>236</v>
      </c>
      <c r="B250">
        <v>1552919129.9</v>
      </c>
      <c r="C250">
        <v>636.600000143051</v>
      </c>
      <c r="D250" t="s">
        <v>680</v>
      </c>
      <c r="E250" t="s">
        <v>681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562</v>
      </c>
      <c r="N250" t="s">
        <v>563</v>
      </c>
      <c r="O250" t="s">
        <v>203</v>
      </c>
      <c r="Q250">
        <v>1552919129.9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189</v>
      </c>
      <c r="X250">
        <v>13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1552919129.9</v>
      </c>
      <c r="AH250">
        <v>394.204</v>
      </c>
      <c r="AI250">
        <v>404.474</v>
      </c>
      <c r="AJ250">
        <v>7.2606</v>
      </c>
      <c r="AK250">
        <v>3.5857</v>
      </c>
      <c r="AL250">
        <v>1464.52</v>
      </c>
      <c r="AM250">
        <v>99.6432</v>
      </c>
      <c r="AN250">
        <v>0.0247079</v>
      </c>
      <c r="AO250">
        <v>2.66608</v>
      </c>
      <c r="AP250">
        <v>999.9</v>
      </c>
      <c r="AQ250">
        <v>999.9</v>
      </c>
      <c r="AR250">
        <v>9986.25</v>
      </c>
      <c r="AS250">
        <v>0</v>
      </c>
      <c r="AT250">
        <v>275.207</v>
      </c>
      <c r="AU250">
        <v>0</v>
      </c>
      <c r="AV250" t="s">
        <v>204</v>
      </c>
      <c r="AW250">
        <v>0</v>
      </c>
      <c r="AX250">
        <v>-0.568</v>
      </c>
      <c r="AY250">
        <v>-0.059</v>
      </c>
      <c r="AZ250">
        <v>0</v>
      </c>
      <c r="BA250">
        <v>0</v>
      </c>
      <c r="BB250">
        <v>0</v>
      </c>
      <c r="BC250">
        <v>0</v>
      </c>
      <c r="BD250">
        <v>398.35831147541</v>
      </c>
      <c r="BE250">
        <v>-2.52045165404919</v>
      </c>
      <c r="BF250">
        <v>0.740091986772395</v>
      </c>
      <c r="BG250">
        <v>-1</v>
      </c>
      <c r="BH250">
        <v>0</v>
      </c>
      <c r="BI250">
        <v>0</v>
      </c>
      <c r="BJ250" t="s">
        <v>205</v>
      </c>
      <c r="BK250">
        <v>1.88452</v>
      </c>
      <c r="BL250">
        <v>1.88146</v>
      </c>
      <c r="BM250">
        <v>1.88306</v>
      </c>
      <c r="BN250">
        <v>1.88177</v>
      </c>
      <c r="BO250">
        <v>1.88371</v>
      </c>
      <c r="BP250">
        <v>1.88303</v>
      </c>
      <c r="BQ250">
        <v>1.88463</v>
      </c>
      <c r="BR250">
        <v>1.88218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1310.22</v>
      </c>
      <c r="CJ250">
        <v>0.144261</v>
      </c>
      <c r="CK250">
        <v>3.2726</v>
      </c>
      <c r="CL250">
        <v>6.72303</v>
      </c>
      <c r="CM250">
        <v>29.9999</v>
      </c>
      <c r="CN250">
        <v>6.5614</v>
      </c>
      <c r="CO250">
        <v>6.82489</v>
      </c>
      <c r="CP250">
        <v>-1</v>
      </c>
      <c r="CQ250">
        <v>100</v>
      </c>
      <c r="CR250">
        <v>0</v>
      </c>
      <c r="CS250">
        <v>-999.9</v>
      </c>
      <c r="CT250">
        <v>400</v>
      </c>
      <c r="CU250">
        <v>0</v>
      </c>
      <c r="CV250">
        <v>104.326</v>
      </c>
      <c r="CW250">
        <v>103.754</v>
      </c>
    </row>
    <row r="251" spans="1:101">
      <c r="A251">
        <v>237</v>
      </c>
      <c r="B251">
        <v>1552919171.9</v>
      </c>
      <c r="C251">
        <v>678.600000143051</v>
      </c>
      <c r="D251" t="s">
        <v>682</v>
      </c>
      <c r="E251" t="s">
        <v>683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562</v>
      </c>
      <c r="N251" t="s">
        <v>563</v>
      </c>
      <c r="O251" t="s">
        <v>203</v>
      </c>
      <c r="Q251">
        <v>1552919171.9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170</v>
      </c>
      <c r="X251">
        <v>12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1552919171.9</v>
      </c>
      <c r="AH251">
        <v>399.469</v>
      </c>
      <c r="AI251">
        <v>404.406</v>
      </c>
      <c r="AJ251">
        <v>6.90416</v>
      </c>
      <c r="AK251">
        <v>3.58672</v>
      </c>
      <c r="AL251">
        <v>1465.09</v>
      </c>
      <c r="AM251">
        <v>99.6446</v>
      </c>
      <c r="AN251">
        <v>0.0249394</v>
      </c>
      <c r="AO251">
        <v>2.54346</v>
      </c>
      <c r="AP251">
        <v>999.9</v>
      </c>
      <c r="AQ251">
        <v>999.9</v>
      </c>
      <c r="AR251">
        <v>9997.5</v>
      </c>
      <c r="AS251">
        <v>0</v>
      </c>
      <c r="AT251">
        <v>0.739554</v>
      </c>
      <c r="AU251">
        <v>0</v>
      </c>
      <c r="AV251" t="s">
        <v>204</v>
      </c>
      <c r="AW251">
        <v>0</v>
      </c>
      <c r="AX251">
        <v>-0.568</v>
      </c>
      <c r="AY251">
        <v>-0.059</v>
      </c>
      <c r="AZ251">
        <v>0</v>
      </c>
      <c r="BA251">
        <v>0</v>
      </c>
      <c r="BB251">
        <v>0</v>
      </c>
      <c r="BC251">
        <v>0</v>
      </c>
      <c r="BD251">
        <v>399.991950819672</v>
      </c>
      <c r="BE251">
        <v>8.04299661953402</v>
      </c>
      <c r="BF251">
        <v>2.86467088159816</v>
      </c>
      <c r="BG251">
        <v>-1</v>
      </c>
      <c r="BH251">
        <v>0</v>
      </c>
      <c r="BI251">
        <v>0</v>
      </c>
      <c r="BJ251" t="s">
        <v>205</v>
      </c>
      <c r="BK251">
        <v>1.88449</v>
      </c>
      <c r="BL251">
        <v>1.88144</v>
      </c>
      <c r="BM251">
        <v>1.88308</v>
      </c>
      <c r="BN251">
        <v>1.88174</v>
      </c>
      <c r="BO251">
        <v>1.8837</v>
      </c>
      <c r="BP251">
        <v>1.88304</v>
      </c>
      <c r="BQ251">
        <v>1.88467</v>
      </c>
      <c r="BR251">
        <v>1.88218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1324.68</v>
      </c>
      <c r="CJ251">
        <v>-0.197084</v>
      </c>
      <c r="CK251">
        <v>3.30116</v>
      </c>
      <c r="CL251">
        <v>6.70703</v>
      </c>
      <c r="CM251">
        <v>29.9995</v>
      </c>
      <c r="CN251">
        <v>6.54674</v>
      </c>
      <c r="CO251">
        <v>6.80867</v>
      </c>
      <c r="CP251">
        <v>-1</v>
      </c>
      <c r="CQ251">
        <v>100</v>
      </c>
      <c r="CR251">
        <v>0</v>
      </c>
      <c r="CS251">
        <v>-999.9</v>
      </c>
      <c r="CT251">
        <v>400</v>
      </c>
      <c r="CU251">
        <v>0</v>
      </c>
      <c r="CV251">
        <v>104.338</v>
      </c>
      <c r="CW251">
        <v>103.764</v>
      </c>
    </row>
    <row r="252" spans="1:101">
      <c r="A252">
        <v>238</v>
      </c>
      <c r="B252">
        <v>1552919173.9</v>
      </c>
      <c r="C252">
        <v>680.600000143051</v>
      </c>
      <c r="D252" t="s">
        <v>684</v>
      </c>
      <c r="E252" t="s">
        <v>685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562</v>
      </c>
      <c r="N252" t="s">
        <v>563</v>
      </c>
      <c r="O252" t="s">
        <v>203</v>
      </c>
      <c r="Q252">
        <v>1552919173.9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178</v>
      </c>
      <c r="X252">
        <v>12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1552919173.9</v>
      </c>
      <c r="AH252">
        <v>399.318</v>
      </c>
      <c r="AI252">
        <v>404.407</v>
      </c>
      <c r="AJ252">
        <v>6.94505</v>
      </c>
      <c r="AK252">
        <v>3.58683</v>
      </c>
      <c r="AL252">
        <v>1464.64</v>
      </c>
      <c r="AM252">
        <v>99.6453</v>
      </c>
      <c r="AN252">
        <v>0.024741</v>
      </c>
      <c r="AO252">
        <v>2.56667</v>
      </c>
      <c r="AP252">
        <v>999.9</v>
      </c>
      <c r="AQ252">
        <v>999.9</v>
      </c>
      <c r="AR252">
        <v>10000.6</v>
      </c>
      <c r="AS252">
        <v>0</v>
      </c>
      <c r="AT252">
        <v>0.556035</v>
      </c>
      <c r="AU252">
        <v>0</v>
      </c>
      <c r="AV252" t="s">
        <v>204</v>
      </c>
      <c r="AW252">
        <v>0</v>
      </c>
      <c r="AX252">
        <v>-0.568</v>
      </c>
      <c r="AY252">
        <v>-0.059</v>
      </c>
      <c r="AZ252">
        <v>0</v>
      </c>
      <c r="BA252">
        <v>0</v>
      </c>
      <c r="BB252">
        <v>0</v>
      </c>
      <c r="BC252">
        <v>0</v>
      </c>
      <c r="BD252">
        <v>400.063754098361</v>
      </c>
      <c r="BE252">
        <v>8.04420822790701</v>
      </c>
      <c r="BF252">
        <v>2.8649499646919</v>
      </c>
      <c r="BG252">
        <v>-1</v>
      </c>
      <c r="BH252">
        <v>0</v>
      </c>
      <c r="BI252">
        <v>0</v>
      </c>
      <c r="BJ252" t="s">
        <v>205</v>
      </c>
      <c r="BK252">
        <v>1.88449</v>
      </c>
      <c r="BL252">
        <v>1.88144</v>
      </c>
      <c r="BM252">
        <v>1.88309</v>
      </c>
      <c r="BN252">
        <v>1.88175</v>
      </c>
      <c r="BO252">
        <v>1.88371</v>
      </c>
      <c r="BP252">
        <v>1.88303</v>
      </c>
      <c r="BQ252">
        <v>1.88468</v>
      </c>
      <c r="BR252">
        <v>1.88218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1318.69</v>
      </c>
      <c r="CJ252">
        <v>-0.197084</v>
      </c>
      <c r="CK252">
        <v>3.30404</v>
      </c>
      <c r="CL252">
        <v>6.70604</v>
      </c>
      <c r="CM252">
        <v>29.9997</v>
      </c>
      <c r="CN252">
        <v>6.54623</v>
      </c>
      <c r="CO252">
        <v>6.80764</v>
      </c>
      <c r="CP252">
        <v>-1</v>
      </c>
      <c r="CQ252">
        <v>100</v>
      </c>
      <c r="CR252">
        <v>0</v>
      </c>
      <c r="CS252">
        <v>-999.9</v>
      </c>
      <c r="CT252">
        <v>400</v>
      </c>
      <c r="CU252">
        <v>0</v>
      </c>
      <c r="CV252">
        <v>104.337</v>
      </c>
      <c r="CW252">
        <v>103.764</v>
      </c>
    </row>
    <row r="253" spans="1:101">
      <c r="A253">
        <v>239</v>
      </c>
      <c r="B253">
        <v>1552919175.9</v>
      </c>
      <c r="C253">
        <v>682.600000143051</v>
      </c>
      <c r="D253" t="s">
        <v>686</v>
      </c>
      <c r="E253" t="s">
        <v>687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562</v>
      </c>
      <c r="N253" t="s">
        <v>563</v>
      </c>
      <c r="O253" t="s">
        <v>203</v>
      </c>
      <c r="Q253">
        <v>1552919175.9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186</v>
      </c>
      <c r="X253">
        <v>13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1552919175.9</v>
      </c>
      <c r="AH253">
        <v>399.242</v>
      </c>
      <c r="AI253">
        <v>404.412</v>
      </c>
      <c r="AJ253">
        <v>6.98085</v>
      </c>
      <c r="AK253">
        <v>3.58652</v>
      </c>
      <c r="AL253">
        <v>1464.71</v>
      </c>
      <c r="AM253">
        <v>99.6452</v>
      </c>
      <c r="AN253">
        <v>0.0246991</v>
      </c>
      <c r="AO253">
        <v>2.59013</v>
      </c>
      <c r="AP253">
        <v>999.9</v>
      </c>
      <c r="AQ253">
        <v>999.9</v>
      </c>
      <c r="AR253">
        <v>10019.4</v>
      </c>
      <c r="AS253">
        <v>0</v>
      </c>
      <c r="AT253">
        <v>0.388951</v>
      </c>
      <c r="AU253">
        <v>0</v>
      </c>
      <c r="AV253" t="s">
        <v>204</v>
      </c>
      <c r="AW253">
        <v>0</v>
      </c>
      <c r="AX253">
        <v>-0.568</v>
      </c>
      <c r="AY253">
        <v>-0.059</v>
      </c>
      <c r="AZ253">
        <v>0</v>
      </c>
      <c r="BA253">
        <v>0</v>
      </c>
      <c r="BB253">
        <v>0</v>
      </c>
      <c r="BC253">
        <v>0</v>
      </c>
      <c r="BD253">
        <v>400.242180327869</v>
      </c>
      <c r="BE253">
        <v>7.94042424923486</v>
      </c>
      <c r="BF253">
        <v>2.85156201375694</v>
      </c>
      <c r="BG253">
        <v>-1</v>
      </c>
      <c r="BH253">
        <v>0</v>
      </c>
      <c r="BI253">
        <v>0</v>
      </c>
      <c r="BJ253" t="s">
        <v>205</v>
      </c>
      <c r="BK253">
        <v>1.88449</v>
      </c>
      <c r="BL253">
        <v>1.88143</v>
      </c>
      <c r="BM253">
        <v>1.88307</v>
      </c>
      <c r="BN253">
        <v>1.88176</v>
      </c>
      <c r="BO253">
        <v>1.88371</v>
      </c>
      <c r="BP253">
        <v>1.88302</v>
      </c>
      <c r="BQ253">
        <v>1.88466</v>
      </c>
      <c r="BR253">
        <v>1.88218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1312.72</v>
      </c>
      <c r="CJ253">
        <v>-0.197084</v>
      </c>
      <c r="CK253">
        <v>3.30696</v>
      </c>
      <c r="CL253">
        <v>6.70503</v>
      </c>
      <c r="CM253">
        <v>29.9997</v>
      </c>
      <c r="CN253">
        <v>6.54548</v>
      </c>
      <c r="CO253">
        <v>6.80688</v>
      </c>
      <c r="CP253">
        <v>-1</v>
      </c>
      <c r="CQ253">
        <v>100</v>
      </c>
      <c r="CR253">
        <v>0</v>
      </c>
      <c r="CS253">
        <v>-999.9</v>
      </c>
      <c r="CT253">
        <v>400</v>
      </c>
      <c r="CU253">
        <v>0</v>
      </c>
      <c r="CV253">
        <v>104.336</v>
      </c>
      <c r="CW253">
        <v>103.765</v>
      </c>
    </row>
    <row r="254" spans="1:101">
      <c r="A254">
        <v>240</v>
      </c>
      <c r="B254">
        <v>1552919177.9</v>
      </c>
      <c r="C254">
        <v>684.600000143051</v>
      </c>
      <c r="D254" t="s">
        <v>688</v>
      </c>
      <c r="E254" t="s">
        <v>689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562</v>
      </c>
      <c r="N254" t="s">
        <v>563</v>
      </c>
      <c r="O254" t="s">
        <v>203</v>
      </c>
      <c r="Q254">
        <v>1552919177.9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180</v>
      </c>
      <c r="X254">
        <v>12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1552919177.9</v>
      </c>
      <c r="AH254">
        <v>399.159</v>
      </c>
      <c r="AI254">
        <v>404.396</v>
      </c>
      <c r="AJ254">
        <v>7.01002</v>
      </c>
      <c r="AK254">
        <v>3.5859</v>
      </c>
      <c r="AL254">
        <v>1465.2</v>
      </c>
      <c r="AM254">
        <v>99.646</v>
      </c>
      <c r="AN254">
        <v>0.0248504</v>
      </c>
      <c r="AO254">
        <v>2.6024</v>
      </c>
      <c r="AP254">
        <v>999.9</v>
      </c>
      <c r="AQ254">
        <v>999.9</v>
      </c>
      <c r="AR254">
        <v>10012.5</v>
      </c>
      <c r="AS254">
        <v>0</v>
      </c>
      <c r="AT254">
        <v>0.254735</v>
      </c>
      <c r="AU254">
        <v>0</v>
      </c>
      <c r="AV254" t="s">
        <v>204</v>
      </c>
      <c r="AW254">
        <v>0</v>
      </c>
      <c r="AX254">
        <v>-0.568</v>
      </c>
      <c r="AY254">
        <v>-0.059</v>
      </c>
      <c r="AZ254">
        <v>0</v>
      </c>
      <c r="BA254">
        <v>0</v>
      </c>
      <c r="BB254">
        <v>0</v>
      </c>
      <c r="BC254">
        <v>0</v>
      </c>
      <c r="BD254">
        <v>400.385</v>
      </c>
      <c r="BE254">
        <v>7.76381576625138</v>
      </c>
      <c r="BF254">
        <v>2.82860023020134</v>
      </c>
      <c r="BG254">
        <v>-1</v>
      </c>
      <c r="BH254">
        <v>0</v>
      </c>
      <c r="BI254">
        <v>0</v>
      </c>
      <c r="BJ254" t="s">
        <v>205</v>
      </c>
      <c r="BK254">
        <v>1.88449</v>
      </c>
      <c r="BL254">
        <v>1.88143</v>
      </c>
      <c r="BM254">
        <v>1.88305</v>
      </c>
      <c r="BN254">
        <v>1.88175</v>
      </c>
      <c r="BO254">
        <v>1.8837</v>
      </c>
      <c r="BP254">
        <v>1.88301</v>
      </c>
      <c r="BQ254">
        <v>1.88463</v>
      </c>
      <c r="BR254">
        <v>1.88218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1317.32</v>
      </c>
      <c r="CJ254">
        <v>-0.197084</v>
      </c>
      <c r="CK254">
        <v>3.30986</v>
      </c>
      <c r="CL254">
        <v>6.70428</v>
      </c>
      <c r="CM254">
        <v>29.9997</v>
      </c>
      <c r="CN254">
        <v>6.54472</v>
      </c>
      <c r="CO254">
        <v>6.80612</v>
      </c>
      <c r="CP254">
        <v>-1</v>
      </c>
      <c r="CQ254">
        <v>100</v>
      </c>
      <c r="CR254">
        <v>0</v>
      </c>
      <c r="CS254">
        <v>-999.9</v>
      </c>
      <c r="CT254">
        <v>400</v>
      </c>
      <c r="CU254">
        <v>0</v>
      </c>
      <c r="CV254">
        <v>104.336</v>
      </c>
      <c r="CW254">
        <v>103.764</v>
      </c>
    </row>
    <row r="255" spans="1:101">
      <c r="A255">
        <v>241</v>
      </c>
      <c r="B255">
        <v>1552919179.9</v>
      </c>
      <c r="C255">
        <v>686.600000143051</v>
      </c>
      <c r="D255" t="s">
        <v>690</v>
      </c>
      <c r="E255" t="s">
        <v>691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562</v>
      </c>
      <c r="N255" t="s">
        <v>563</v>
      </c>
      <c r="O255" t="s">
        <v>203</v>
      </c>
      <c r="Q255">
        <v>1552919179.9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177</v>
      </c>
      <c r="X255">
        <v>12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1552919179.9</v>
      </c>
      <c r="AH255">
        <v>399.079</v>
      </c>
      <c r="AI255">
        <v>404.385</v>
      </c>
      <c r="AJ255">
        <v>7.03068</v>
      </c>
      <c r="AK255">
        <v>3.58592</v>
      </c>
      <c r="AL255">
        <v>1464.95</v>
      </c>
      <c r="AM255">
        <v>99.6443</v>
      </c>
      <c r="AN255">
        <v>0.0248675</v>
      </c>
      <c r="AO255">
        <v>2.60065</v>
      </c>
      <c r="AP255">
        <v>999.9</v>
      </c>
      <c r="AQ255">
        <v>999.9</v>
      </c>
      <c r="AR255">
        <v>9986.25</v>
      </c>
      <c r="AS255">
        <v>0</v>
      </c>
      <c r="AT255">
        <v>0.257474</v>
      </c>
      <c r="AU255">
        <v>0</v>
      </c>
      <c r="AV255" t="s">
        <v>204</v>
      </c>
      <c r="AW255">
        <v>0</v>
      </c>
      <c r="AX255">
        <v>-0.568</v>
      </c>
      <c r="AY255">
        <v>-0.059</v>
      </c>
      <c r="AZ255">
        <v>0</v>
      </c>
      <c r="BA255">
        <v>0</v>
      </c>
      <c r="BB255">
        <v>0</v>
      </c>
      <c r="BC255">
        <v>0</v>
      </c>
      <c r="BD255">
        <v>400.529385245902</v>
      </c>
      <c r="BE255">
        <v>7.50038284204935</v>
      </c>
      <c r="BF255">
        <v>2.79361533326872</v>
      </c>
      <c r="BG255">
        <v>-1</v>
      </c>
      <c r="BH255">
        <v>0</v>
      </c>
      <c r="BI255">
        <v>0</v>
      </c>
      <c r="BJ255" t="s">
        <v>205</v>
      </c>
      <c r="BK255">
        <v>1.88449</v>
      </c>
      <c r="BL255">
        <v>1.88144</v>
      </c>
      <c r="BM255">
        <v>1.88307</v>
      </c>
      <c r="BN255">
        <v>1.88174</v>
      </c>
      <c r="BO255">
        <v>1.8837</v>
      </c>
      <c r="BP255">
        <v>1.883</v>
      </c>
      <c r="BQ255">
        <v>1.88463</v>
      </c>
      <c r="BR255">
        <v>1.8822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1319.74</v>
      </c>
      <c r="CJ255">
        <v>-0.197084</v>
      </c>
      <c r="CK255">
        <v>3.3129</v>
      </c>
      <c r="CL255">
        <v>6.70351</v>
      </c>
      <c r="CM255">
        <v>29.9998</v>
      </c>
      <c r="CN255">
        <v>6.54398</v>
      </c>
      <c r="CO255">
        <v>6.80532</v>
      </c>
      <c r="CP255">
        <v>-1</v>
      </c>
      <c r="CQ255">
        <v>100</v>
      </c>
      <c r="CR255">
        <v>0</v>
      </c>
      <c r="CS255">
        <v>-999.9</v>
      </c>
      <c r="CT255">
        <v>400</v>
      </c>
      <c r="CU255">
        <v>0</v>
      </c>
      <c r="CV255">
        <v>104.336</v>
      </c>
      <c r="CW255">
        <v>103.764</v>
      </c>
    </row>
    <row r="256" spans="1:101">
      <c r="A256">
        <v>242</v>
      </c>
      <c r="B256">
        <v>1552919181.9</v>
      </c>
      <c r="C256">
        <v>688.600000143051</v>
      </c>
      <c r="D256" t="s">
        <v>692</v>
      </c>
      <c r="E256" t="s">
        <v>693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562</v>
      </c>
      <c r="N256" t="s">
        <v>563</v>
      </c>
      <c r="O256" t="s">
        <v>203</v>
      </c>
      <c r="Q256">
        <v>1552919181.9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173</v>
      </c>
      <c r="X256">
        <v>12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1552919181.9</v>
      </c>
      <c r="AH256">
        <v>399.045</v>
      </c>
      <c r="AI256">
        <v>404.419</v>
      </c>
      <c r="AJ256">
        <v>7.04858</v>
      </c>
      <c r="AK256">
        <v>3.58613</v>
      </c>
      <c r="AL256">
        <v>1464.92</v>
      </c>
      <c r="AM256">
        <v>99.6437</v>
      </c>
      <c r="AN256">
        <v>0.0249858</v>
      </c>
      <c r="AO256">
        <v>2.60921</v>
      </c>
      <c r="AP256">
        <v>999.9</v>
      </c>
      <c r="AQ256">
        <v>999.9</v>
      </c>
      <c r="AR256">
        <v>9975</v>
      </c>
      <c r="AS256">
        <v>0</v>
      </c>
      <c r="AT256">
        <v>0.273909</v>
      </c>
      <c r="AU256">
        <v>0</v>
      </c>
      <c r="AV256" t="s">
        <v>204</v>
      </c>
      <c r="AW256">
        <v>0</v>
      </c>
      <c r="AX256">
        <v>-0.568</v>
      </c>
      <c r="AY256">
        <v>-0.059</v>
      </c>
      <c r="AZ256">
        <v>0</v>
      </c>
      <c r="BA256">
        <v>0</v>
      </c>
      <c r="BB256">
        <v>0</v>
      </c>
      <c r="BC256">
        <v>0</v>
      </c>
      <c r="BD256">
        <v>400.674147540984</v>
      </c>
      <c r="BE256">
        <v>7.1484366395706</v>
      </c>
      <c r="BF256">
        <v>2.74607374762805</v>
      </c>
      <c r="BG256">
        <v>-1</v>
      </c>
      <c r="BH256">
        <v>0</v>
      </c>
      <c r="BI256">
        <v>0</v>
      </c>
      <c r="BJ256" t="s">
        <v>205</v>
      </c>
      <c r="BK256">
        <v>1.88449</v>
      </c>
      <c r="BL256">
        <v>1.88146</v>
      </c>
      <c r="BM256">
        <v>1.88307</v>
      </c>
      <c r="BN256">
        <v>1.88174</v>
      </c>
      <c r="BO256">
        <v>1.8837</v>
      </c>
      <c r="BP256">
        <v>1.883</v>
      </c>
      <c r="BQ256">
        <v>1.88465</v>
      </c>
      <c r="BR256">
        <v>1.8822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1322.6</v>
      </c>
      <c r="CJ256">
        <v>-0.197084</v>
      </c>
      <c r="CK256">
        <v>3.316</v>
      </c>
      <c r="CL256">
        <v>6.70247</v>
      </c>
      <c r="CM256">
        <v>29.9997</v>
      </c>
      <c r="CN256">
        <v>6.54298</v>
      </c>
      <c r="CO256">
        <v>6.80455</v>
      </c>
      <c r="CP256">
        <v>-1</v>
      </c>
      <c r="CQ256">
        <v>100</v>
      </c>
      <c r="CR256">
        <v>0</v>
      </c>
      <c r="CS256">
        <v>-999.9</v>
      </c>
      <c r="CT256">
        <v>400</v>
      </c>
      <c r="CU256">
        <v>0</v>
      </c>
      <c r="CV256">
        <v>104.336</v>
      </c>
      <c r="CW256">
        <v>103.765</v>
      </c>
    </row>
    <row r="257" spans="1:101">
      <c r="A257">
        <v>243</v>
      </c>
      <c r="B257">
        <v>1552919183.9</v>
      </c>
      <c r="C257">
        <v>690.600000143051</v>
      </c>
      <c r="D257" t="s">
        <v>694</v>
      </c>
      <c r="E257" t="s">
        <v>695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562</v>
      </c>
      <c r="N257" t="s">
        <v>563</v>
      </c>
      <c r="O257" t="s">
        <v>203</v>
      </c>
      <c r="Q257">
        <v>1552919183.9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184</v>
      </c>
      <c r="X257">
        <v>13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1552919183.9</v>
      </c>
      <c r="AH257">
        <v>398.983</v>
      </c>
      <c r="AI257">
        <v>404.437</v>
      </c>
      <c r="AJ257">
        <v>7.06584</v>
      </c>
      <c r="AK257">
        <v>3.58593</v>
      </c>
      <c r="AL257">
        <v>1465.36</v>
      </c>
      <c r="AM257">
        <v>99.6446</v>
      </c>
      <c r="AN257">
        <v>0.0249793</v>
      </c>
      <c r="AO257">
        <v>2.62369</v>
      </c>
      <c r="AP257">
        <v>999.9</v>
      </c>
      <c r="AQ257">
        <v>999.9</v>
      </c>
      <c r="AR257">
        <v>9986.25</v>
      </c>
      <c r="AS257">
        <v>0</v>
      </c>
      <c r="AT257">
        <v>0.273909</v>
      </c>
      <c r="AU257">
        <v>0</v>
      </c>
      <c r="AV257" t="s">
        <v>204</v>
      </c>
      <c r="AW257">
        <v>0</v>
      </c>
      <c r="AX257">
        <v>-0.568</v>
      </c>
      <c r="AY257">
        <v>-0.059</v>
      </c>
      <c r="AZ257">
        <v>0</v>
      </c>
      <c r="BA257">
        <v>0</v>
      </c>
      <c r="BB257">
        <v>0</v>
      </c>
      <c r="BC257">
        <v>0</v>
      </c>
      <c r="BD257">
        <v>400.819655737705</v>
      </c>
      <c r="BE257">
        <v>6.72164184064742</v>
      </c>
      <c r="BF257">
        <v>2.68698039664886</v>
      </c>
      <c r="BG257">
        <v>-1</v>
      </c>
      <c r="BH257">
        <v>0</v>
      </c>
      <c r="BI257">
        <v>0</v>
      </c>
      <c r="BJ257" t="s">
        <v>205</v>
      </c>
      <c r="BK257">
        <v>1.88449</v>
      </c>
      <c r="BL257">
        <v>1.88146</v>
      </c>
      <c r="BM257">
        <v>1.88306</v>
      </c>
      <c r="BN257">
        <v>1.88174</v>
      </c>
      <c r="BO257">
        <v>1.8837</v>
      </c>
      <c r="BP257">
        <v>1.883</v>
      </c>
      <c r="BQ257">
        <v>1.88466</v>
      </c>
      <c r="BR257">
        <v>1.88219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1314.25</v>
      </c>
      <c r="CJ257">
        <v>-0.197084</v>
      </c>
      <c r="CK257">
        <v>3.31905</v>
      </c>
      <c r="CL257">
        <v>6.7017</v>
      </c>
      <c r="CM257">
        <v>29.9998</v>
      </c>
      <c r="CN257">
        <v>6.54224</v>
      </c>
      <c r="CO257">
        <v>6.80357</v>
      </c>
      <c r="CP257">
        <v>-1</v>
      </c>
      <c r="CQ257">
        <v>100</v>
      </c>
      <c r="CR257">
        <v>0</v>
      </c>
      <c r="CS257">
        <v>-999.9</v>
      </c>
      <c r="CT257">
        <v>400</v>
      </c>
      <c r="CU257">
        <v>0</v>
      </c>
      <c r="CV257">
        <v>104.336</v>
      </c>
      <c r="CW257">
        <v>103.766</v>
      </c>
    </row>
    <row r="258" spans="1:101">
      <c r="A258">
        <v>244</v>
      </c>
      <c r="B258">
        <v>1552919185.9</v>
      </c>
      <c r="C258">
        <v>692.600000143051</v>
      </c>
      <c r="D258" t="s">
        <v>696</v>
      </c>
      <c r="E258" t="s">
        <v>697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562</v>
      </c>
      <c r="N258" t="s">
        <v>563</v>
      </c>
      <c r="O258" t="s">
        <v>203</v>
      </c>
      <c r="Q258">
        <v>1552919185.9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191</v>
      </c>
      <c r="X258">
        <v>13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1552919185.9</v>
      </c>
      <c r="AH258">
        <v>398.926</v>
      </c>
      <c r="AI258">
        <v>404.418</v>
      </c>
      <c r="AJ258">
        <v>7.08194</v>
      </c>
      <c r="AK258">
        <v>3.58605</v>
      </c>
      <c r="AL258">
        <v>1465.44</v>
      </c>
      <c r="AM258">
        <v>99.6449</v>
      </c>
      <c r="AN258">
        <v>0.0247709</v>
      </c>
      <c r="AO258">
        <v>2.63224</v>
      </c>
      <c r="AP258">
        <v>999.9</v>
      </c>
      <c r="AQ258">
        <v>999.9</v>
      </c>
      <c r="AR258">
        <v>9986.25</v>
      </c>
      <c r="AS258">
        <v>0</v>
      </c>
      <c r="AT258">
        <v>0.273909</v>
      </c>
      <c r="AU258">
        <v>0</v>
      </c>
      <c r="AV258" t="s">
        <v>204</v>
      </c>
      <c r="AW258">
        <v>0</v>
      </c>
      <c r="AX258">
        <v>-0.568</v>
      </c>
      <c r="AY258">
        <v>-0.059</v>
      </c>
      <c r="AZ258">
        <v>0</v>
      </c>
      <c r="BA258">
        <v>0</v>
      </c>
      <c r="BB258">
        <v>0</v>
      </c>
      <c r="BC258">
        <v>0</v>
      </c>
      <c r="BD258">
        <v>400.966770491803</v>
      </c>
      <c r="BE258">
        <v>6.21183243137214</v>
      </c>
      <c r="BF258">
        <v>2.61383367020985</v>
      </c>
      <c r="BG258">
        <v>-1</v>
      </c>
      <c r="BH258">
        <v>0</v>
      </c>
      <c r="BI258">
        <v>0</v>
      </c>
      <c r="BJ258" t="s">
        <v>205</v>
      </c>
      <c r="BK258">
        <v>1.8845</v>
      </c>
      <c r="BL258">
        <v>1.88145</v>
      </c>
      <c r="BM258">
        <v>1.88307</v>
      </c>
      <c r="BN258">
        <v>1.88174</v>
      </c>
      <c r="BO258">
        <v>1.8837</v>
      </c>
      <c r="BP258">
        <v>1.88301</v>
      </c>
      <c r="BQ258">
        <v>1.88465</v>
      </c>
      <c r="BR258">
        <v>1.88219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1309.17</v>
      </c>
      <c r="CJ258">
        <v>-0.197084</v>
      </c>
      <c r="CK258">
        <v>3.32206</v>
      </c>
      <c r="CL258">
        <v>6.70094</v>
      </c>
      <c r="CM258">
        <v>29.9999</v>
      </c>
      <c r="CN258">
        <v>6.54148</v>
      </c>
      <c r="CO258">
        <v>6.80282</v>
      </c>
      <c r="CP258">
        <v>-1</v>
      </c>
      <c r="CQ258">
        <v>100</v>
      </c>
      <c r="CR258">
        <v>0</v>
      </c>
      <c r="CS258">
        <v>-999.9</v>
      </c>
      <c r="CT258">
        <v>400</v>
      </c>
      <c r="CU258">
        <v>0</v>
      </c>
      <c r="CV258">
        <v>104.336</v>
      </c>
      <c r="CW258">
        <v>103.766</v>
      </c>
    </row>
    <row r="259" spans="1:101">
      <c r="A259">
        <v>245</v>
      </c>
      <c r="B259">
        <v>1552919187.9</v>
      </c>
      <c r="C259">
        <v>694.600000143051</v>
      </c>
      <c r="D259" t="s">
        <v>698</v>
      </c>
      <c r="E259" t="s">
        <v>699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562</v>
      </c>
      <c r="N259" t="s">
        <v>563</v>
      </c>
      <c r="O259" t="s">
        <v>203</v>
      </c>
      <c r="Q259">
        <v>1552919187.9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178</v>
      </c>
      <c r="X259">
        <v>12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1552919187.9</v>
      </c>
      <c r="AH259">
        <v>398.914</v>
      </c>
      <c r="AI259">
        <v>404.41</v>
      </c>
      <c r="AJ259">
        <v>7.09626</v>
      </c>
      <c r="AK259">
        <v>3.58615</v>
      </c>
      <c r="AL259">
        <v>1465.37</v>
      </c>
      <c r="AM259">
        <v>99.6455</v>
      </c>
      <c r="AN259">
        <v>0.0246079</v>
      </c>
      <c r="AO259">
        <v>2.62875</v>
      </c>
      <c r="AP259">
        <v>999.9</v>
      </c>
      <c r="AQ259">
        <v>999.9</v>
      </c>
      <c r="AR259">
        <v>9997.5</v>
      </c>
      <c r="AS259">
        <v>0</v>
      </c>
      <c r="AT259">
        <v>0.273909</v>
      </c>
      <c r="AU259">
        <v>0</v>
      </c>
      <c r="AV259" t="s">
        <v>204</v>
      </c>
      <c r="AW259">
        <v>0</v>
      </c>
      <c r="AX259">
        <v>-0.568</v>
      </c>
      <c r="AY259">
        <v>-0.059</v>
      </c>
      <c r="AZ259">
        <v>0</v>
      </c>
      <c r="BA259">
        <v>0</v>
      </c>
      <c r="BB259">
        <v>0</v>
      </c>
      <c r="BC259">
        <v>0</v>
      </c>
      <c r="BD259">
        <v>401.114581967213</v>
      </c>
      <c r="BE259">
        <v>5.62259545974993</v>
      </c>
      <c r="BF259">
        <v>2.5262512038435</v>
      </c>
      <c r="BG259">
        <v>-1</v>
      </c>
      <c r="BH259">
        <v>0</v>
      </c>
      <c r="BI259">
        <v>0</v>
      </c>
      <c r="BJ259" t="s">
        <v>205</v>
      </c>
      <c r="BK259">
        <v>1.8845</v>
      </c>
      <c r="BL259">
        <v>1.88145</v>
      </c>
      <c r="BM259">
        <v>1.88308</v>
      </c>
      <c r="BN259">
        <v>1.88173</v>
      </c>
      <c r="BO259">
        <v>1.8837</v>
      </c>
      <c r="BP259">
        <v>1.88299</v>
      </c>
      <c r="BQ259">
        <v>1.88466</v>
      </c>
      <c r="BR259">
        <v>1.88218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1318.75</v>
      </c>
      <c r="CJ259">
        <v>-0.197084</v>
      </c>
      <c r="CK259">
        <v>3.32516</v>
      </c>
      <c r="CL259">
        <v>6.69994</v>
      </c>
      <c r="CM259">
        <v>29.9998</v>
      </c>
      <c r="CN259">
        <v>6.54072</v>
      </c>
      <c r="CO259">
        <v>6.80226</v>
      </c>
      <c r="CP259">
        <v>-1</v>
      </c>
      <c r="CQ259">
        <v>100</v>
      </c>
      <c r="CR259">
        <v>0</v>
      </c>
      <c r="CS259">
        <v>-999.9</v>
      </c>
      <c r="CT259">
        <v>400</v>
      </c>
      <c r="CU259">
        <v>0</v>
      </c>
      <c r="CV259">
        <v>104.336</v>
      </c>
      <c r="CW259">
        <v>103.765</v>
      </c>
    </row>
    <row r="260" spans="1:101">
      <c r="A260">
        <v>246</v>
      </c>
      <c r="B260">
        <v>1552919189.9</v>
      </c>
      <c r="C260">
        <v>696.600000143051</v>
      </c>
      <c r="D260" t="s">
        <v>700</v>
      </c>
      <c r="E260" t="s">
        <v>701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562</v>
      </c>
      <c r="N260" t="s">
        <v>563</v>
      </c>
      <c r="O260" t="s">
        <v>203</v>
      </c>
      <c r="Q260">
        <v>1552919189.9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189</v>
      </c>
      <c r="X260">
        <v>13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1552919189.9</v>
      </c>
      <c r="AH260">
        <v>398.902</v>
      </c>
      <c r="AI260">
        <v>404.404</v>
      </c>
      <c r="AJ260">
        <v>7.1044</v>
      </c>
      <c r="AK260">
        <v>3.58617</v>
      </c>
      <c r="AL260">
        <v>1465.37</v>
      </c>
      <c r="AM260">
        <v>99.645</v>
      </c>
      <c r="AN260">
        <v>0.0247556</v>
      </c>
      <c r="AO260">
        <v>2.61689</v>
      </c>
      <c r="AP260">
        <v>999.9</v>
      </c>
      <c r="AQ260">
        <v>999.9</v>
      </c>
      <c r="AR260">
        <v>10023.8</v>
      </c>
      <c r="AS260">
        <v>0</v>
      </c>
      <c r="AT260">
        <v>0.273909</v>
      </c>
      <c r="AU260">
        <v>0</v>
      </c>
      <c r="AV260" t="s">
        <v>204</v>
      </c>
      <c r="AW260">
        <v>0</v>
      </c>
      <c r="AX260">
        <v>-0.568</v>
      </c>
      <c r="AY260">
        <v>-0.059</v>
      </c>
      <c r="AZ260">
        <v>0</v>
      </c>
      <c r="BA260">
        <v>0</v>
      </c>
      <c r="BB260">
        <v>0</v>
      </c>
      <c r="BC260">
        <v>0</v>
      </c>
      <c r="BD260">
        <v>401.263385245902</v>
      </c>
      <c r="BE260">
        <v>4.96689809271972</v>
      </c>
      <c r="BF260">
        <v>2.42438687684841</v>
      </c>
      <c r="BG260">
        <v>-1</v>
      </c>
      <c r="BH260">
        <v>0</v>
      </c>
      <c r="BI260">
        <v>0</v>
      </c>
      <c r="BJ260" t="s">
        <v>205</v>
      </c>
      <c r="BK260">
        <v>1.88451</v>
      </c>
      <c r="BL260">
        <v>1.88146</v>
      </c>
      <c r="BM260">
        <v>1.88307</v>
      </c>
      <c r="BN260">
        <v>1.88174</v>
      </c>
      <c r="BO260">
        <v>1.8837</v>
      </c>
      <c r="BP260">
        <v>1.88299</v>
      </c>
      <c r="BQ260">
        <v>1.88464</v>
      </c>
      <c r="BR260">
        <v>1.88218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1310.82</v>
      </c>
      <c r="CJ260">
        <v>-0.197084</v>
      </c>
      <c r="CK260">
        <v>3.32836</v>
      </c>
      <c r="CL260">
        <v>6.69918</v>
      </c>
      <c r="CM260">
        <v>29.9998</v>
      </c>
      <c r="CN260">
        <v>6.5402</v>
      </c>
      <c r="CO260">
        <v>6.8015</v>
      </c>
      <c r="CP260">
        <v>-1</v>
      </c>
      <c r="CQ260">
        <v>100</v>
      </c>
      <c r="CR260">
        <v>0</v>
      </c>
      <c r="CS260">
        <v>-999.9</v>
      </c>
      <c r="CT260">
        <v>400</v>
      </c>
      <c r="CU260">
        <v>0</v>
      </c>
      <c r="CV260">
        <v>104.336</v>
      </c>
      <c r="CW260">
        <v>103.766</v>
      </c>
    </row>
    <row r="261" spans="1:101">
      <c r="A261">
        <v>247</v>
      </c>
      <c r="B261">
        <v>1552919191.9</v>
      </c>
      <c r="C261">
        <v>698.600000143051</v>
      </c>
      <c r="D261" t="s">
        <v>702</v>
      </c>
      <c r="E261" t="s">
        <v>703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562</v>
      </c>
      <c r="N261" t="s">
        <v>563</v>
      </c>
      <c r="O261" t="s">
        <v>203</v>
      </c>
      <c r="Q261">
        <v>1552919191.9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188</v>
      </c>
      <c r="X261">
        <v>13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1552919191.9</v>
      </c>
      <c r="AH261">
        <v>398.922</v>
      </c>
      <c r="AI261">
        <v>404.388</v>
      </c>
      <c r="AJ261">
        <v>7.11097</v>
      </c>
      <c r="AK261">
        <v>3.58602</v>
      </c>
      <c r="AL261">
        <v>1465.18</v>
      </c>
      <c r="AM261">
        <v>99.6447</v>
      </c>
      <c r="AN261">
        <v>0.0249074</v>
      </c>
      <c r="AO261">
        <v>2.62041</v>
      </c>
      <c r="AP261">
        <v>999.9</v>
      </c>
      <c r="AQ261">
        <v>999.9</v>
      </c>
      <c r="AR261">
        <v>10004.4</v>
      </c>
      <c r="AS261">
        <v>0</v>
      </c>
      <c r="AT261">
        <v>0.260214</v>
      </c>
      <c r="AU261">
        <v>0</v>
      </c>
      <c r="AV261" t="s">
        <v>204</v>
      </c>
      <c r="AW261">
        <v>0</v>
      </c>
      <c r="AX261">
        <v>-0.568</v>
      </c>
      <c r="AY261">
        <v>-0.059</v>
      </c>
      <c r="AZ261">
        <v>0</v>
      </c>
      <c r="BA261">
        <v>0</v>
      </c>
      <c r="BB261">
        <v>0</v>
      </c>
      <c r="BC261">
        <v>0</v>
      </c>
      <c r="BD261">
        <v>401.415278688524</v>
      </c>
      <c r="BE261">
        <v>4.23361655258118</v>
      </c>
      <c r="BF261">
        <v>2.30258242501154</v>
      </c>
      <c r="BG261">
        <v>-1</v>
      </c>
      <c r="BH261">
        <v>0</v>
      </c>
      <c r="BI261">
        <v>0</v>
      </c>
      <c r="BJ261" t="s">
        <v>205</v>
      </c>
      <c r="BK261">
        <v>1.88451</v>
      </c>
      <c r="BL261">
        <v>1.88146</v>
      </c>
      <c r="BM261">
        <v>1.88306</v>
      </c>
      <c r="BN261">
        <v>1.88175</v>
      </c>
      <c r="BO261">
        <v>1.8837</v>
      </c>
      <c r="BP261">
        <v>1.88303</v>
      </c>
      <c r="BQ261">
        <v>1.88463</v>
      </c>
      <c r="BR261">
        <v>1.88217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1311.26</v>
      </c>
      <c r="CJ261">
        <v>-0.197084</v>
      </c>
      <c r="CK261">
        <v>3.33155</v>
      </c>
      <c r="CL261">
        <v>6.69868</v>
      </c>
      <c r="CM261">
        <v>29.9998</v>
      </c>
      <c r="CN261">
        <v>6.53944</v>
      </c>
      <c r="CO261">
        <v>6.80077</v>
      </c>
      <c r="CP261">
        <v>-1</v>
      </c>
      <c r="CQ261">
        <v>100</v>
      </c>
      <c r="CR261">
        <v>0</v>
      </c>
      <c r="CS261">
        <v>-999.9</v>
      </c>
      <c r="CT261">
        <v>400</v>
      </c>
      <c r="CU261">
        <v>0</v>
      </c>
      <c r="CV261">
        <v>104.336</v>
      </c>
      <c r="CW261">
        <v>103.766</v>
      </c>
    </row>
    <row r="262" spans="1:101">
      <c r="A262">
        <v>248</v>
      </c>
      <c r="B262">
        <v>1552919193.9</v>
      </c>
      <c r="C262">
        <v>700.600000143051</v>
      </c>
      <c r="D262" t="s">
        <v>704</v>
      </c>
      <c r="E262" t="s">
        <v>705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562</v>
      </c>
      <c r="N262" t="s">
        <v>563</v>
      </c>
      <c r="O262" t="s">
        <v>203</v>
      </c>
      <c r="Q262">
        <v>1552919193.9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187</v>
      </c>
      <c r="X262">
        <v>13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1552919193.9</v>
      </c>
      <c r="AH262">
        <v>398.91</v>
      </c>
      <c r="AI262">
        <v>404.398</v>
      </c>
      <c r="AJ262">
        <v>7.12037</v>
      </c>
      <c r="AK262">
        <v>3.58591</v>
      </c>
      <c r="AL262">
        <v>1465.26</v>
      </c>
      <c r="AM262">
        <v>99.6448</v>
      </c>
      <c r="AN262">
        <v>0.0247915</v>
      </c>
      <c r="AO262">
        <v>2.63271</v>
      </c>
      <c r="AP262">
        <v>999.9</v>
      </c>
      <c r="AQ262">
        <v>999.9</v>
      </c>
      <c r="AR262">
        <v>10008.1</v>
      </c>
      <c r="AS262">
        <v>0</v>
      </c>
      <c r="AT262">
        <v>0.249257</v>
      </c>
      <c r="AU262">
        <v>0</v>
      </c>
      <c r="AV262" t="s">
        <v>204</v>
      </c>
      <c r="AW262">
        <v>0</v>
      </c>
      <c r="AX262">
        <v>-0.568</v>
      </c>
      <c r="AY262">
        <v>-0.059</v>
      </c>
      <c r="AZ262">
        <v>0</v>
      </c>
      <c r="BA262">
        <v>0</v>
      </c>
      <c r="BB262">
        <v>0</v>
      </c>
      <c r="BC262">
        <v>0</v>
      </c>
      <c r="BD262">
        <v>401.571057377049</v>
      </c>
      <c r="BE262">
        <v>3.42237116635076</v>
      </c>
      <c r="BF262">
        <v>2.15607627567856</v>
      </c>
      <c r="BG262">
        <v>-1</v>
      </c>
      <c r="BH262">
        <v>0</v>
      </c>
      <c r="BI262">
        <v>0</v>
      </c>
      <c r="BJ262" t="s">
        <v>205</v>
      </c>
      <c r="BK262">
        <v>1.88452</v>
      </c>
      <c r="BL262">
        <v>1.88144</v>
      </c>
      <c r="BM262">
        <v>1.88305</v>
      </c>
      <c r="BN262">
        <v>1.88175</v>
      </c>
      <c r="BO262">
        <v>1.8837</v>
      </c>
      <c r="BP262">
        <v>1.88304</v>
      </c>
      <c r="BQ262">
        <v>1.88463</v>
      </c>
      <c r="BR262">
        <v>1.88217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1312.08</v>
      </c>
      <c r="CJ262">
        <v>-0.197084</v>
      </c>
      <c r="CK262">
        <v>3.33442</v>
      </c>
      <c r="CL262">
        <v>6.69792</v>
      </c>
      <c r="CM262">
        <v>29.9999</v>
      </c>
      <c r="CN262">
        <v>6.53868</v>
      </c>
      <c r="CO262">
        <v>6.80022</v>
      </c>
      <c r="CP262">
        <v>-1</v>
      </c>
      <c r="CQ262">
        <v>100</v>
      </c>
      <c r="CR262">
        <v>0</v>
      </c>
      <c r="CS262">
        <v>-999.9</v>
      </c>
      <c r="CT262">
        <v>400</v>
      </c>
      <c r="CU262">
        <v>0</v>
      </c>
      <c r="CV262">
        <v>104.337</v>
      </c>
      <c r="CW262">
        <v>103.766</v>
      </c>
    </row>
    <row r="263" spans="1:101">
      <c r="A263">
        <v>249</v>
      </c>
      <c r="B263">
        <v>1552919195.9</v>
      </c>
      <c r="C263">
        <v>702.600000143051</v>
      </c>
      <c r="D263" t="s">
        <v>706</v>
      </c>
      <c r="E263" t="s">
        <v>707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562</v>
      </c>
      <c r="N263" t="s">
        <v>563</v>
      </c>
      <c r="O263" t="s">
        <v>203</v>
      </c>
      <c r="Q263">
        <v>1552919195.9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203</v>
      </c>
      <c r="X263">
        <v>14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1552919195.9</v>
      </c>
      <c r="AH263">
        <v>398.865</v>
      </c>
      <c r="AI263">
        <v>404.363</v>
      </c>
      <c r="AJ263">
        <v>7.13157</v>
      </c>
      <c r="AK263">
        <v>3.58577</v>
      </c>
      <c r="AL263">
        <v>1465.57</v>
      </c>
      <c r="AM263">
        <v>99.6453</v>
      </c>
      <c r="AN263">
        <v>0.0249022</v>
      </c>
      <c r="AO263">
        <v>2.64257</v>
      </c>
      <c r="AP263">
        <v>999.9</v>
      </c>
      <c r="AQ263">
        <v>999.9</v>
      </c>
      <c r="AR263">
        <v>10005.6</v>
      </c>
      <c r="AS263">
        <v>0</v>
      </c>
      <c r="AT263">
        <v>0.235562</v>
      </c>
      <c r="AU263">
        <v>0</v>
      </c>
      <c r="AV263" t="s">
        <v>204</v>
      </c>
      <c r="AW263">
        <v>0</v>
      </c>
      <c r="AX263">
        <v>-0.568</v>
      </c>
      <c r="AY263">
        <v>-0.059</v>
      </c>
      <c r="AZ263">
        <v>0</v>
      </c>
      <c r="BA263">
        <v>0</v>
      </c>
      <c r="BB263">
        <v>0</v>
      </c>
      <c r="BC263">
        <v>0</v>
      </c>
      <c r="BD263">
        <v>401.728967213115</v>
      </c>
      <c r="BE263">
        <v>2.53341985573862</v>
      </c>
      <c r="BF263">
        <v>1.98070000846044</v>
      </c>
      <c r="BG263">
        <v>-1</v>
      </c>
      <c r="BH263">
        <v>0</v>
      </c>
      <c r="BI263">
        <v>0</v>
      </c>
      <c r="BJ263" t="s">
        <v>205</v>
      </c>
      <c r="BK263">
        <v>1.88452</v>
      </c>
      <c r="BL263">
        <v>1.88145</v>
      </c>
      <c r="BM263">
        <v>1.88305</v>
      </c>
      <c r="BN263">
        <v>1.88173</v>
      </c>
      <c r="BO263">
        <v>1.8837</v>
      </c>
      <c r="BP263">
        <v>1.88304</v>
      </c>
      <c r="BQ263">
        <v>1.88464</v>
      </c>
      <c r="BR263">
        <v>1.88218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1300.75</v>
      </c>
      <c r="CJ263">
        <v>-0.197084</v>
      </c>
      <c r="CK263">
        <v>3.33665</v>
      </c>
      <c r="CL263">
        <v>6.69742</v>
      </c>
      <c r="CM263">
        <v>29.9999</v>
      </c>
      <c r="CN263">
        <v>6.53818</v>
      </c>
      <c r="CO263">
        <v>6.79946</v>
      </c>
      <c r="CP263">
        <v>-1</v>
      </c>
      <c r="CQ263">
        <v>100</v>
      </c>
      <c r="CR263">
        <v>0</v>
      </c>
      <c r="CS263">
        <v>-999.9</v>
      </c>
      <c r="CT263">
        <v>400</v>
      </c>
      <c r="CU263">
        <v>0</v>
      </c>
      <c r="CV263">
        <v>104.337</v>
      </c>
      <c r="CW263">
        <v>103.767</v>
      </c>
    </row>
    <row r="264" spans="1:101">
      <c r="A264">
        <v>250</v>
      </c>
      <c r="B264">
        <v>1552919197.9</v>
      </c>
      <c r="C264">
        <v>704.600000143051</v>
      </c>
      <c r="D264" t="s">
        <v>708</v>
      </c>
      <c r="E264" t="s">
        <v>709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562</v>
      </c>
      <c r="N264" t="s">
        <v>563</v>
      </c>
      <c r="O264" t="s">
        <v>203</v>
      </c>
      <c r="Q264">
        <v>1552919197.9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188</v>
      </c>
      <c r="X264">
        <v>13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1552919197.9</v>
      </c>
      <c r="AH264">
        <v>398.863</v>
      </c>
      <c r="AI264">
        <v>404.365</v>
      </c>
      <c r="AJ264">
        <v>7.14164</v>
      </c>
      <c r="AK264">
        <v>3.58609</v>
      </c>
      <c r="AL264">
        <v>1465.56</v>
      </c>
      <c r="AM264">
        <v>99.6446</v>
      </c>
      <c r="AN264">
        <v>0.0250673</v>
      </c>
      <c r="AO264">
        <v>2.6463</v>
      </c>
      <c r="AP264">
        <v>999.9</v>
      </c>
      <c r="AQ264">
        <v>999.9</v>
      </c>
      <c r="AR264">
        <v>9986.88</v>
      </c>
      <c r="AS264">
        <v>0</v>
      </c>
      <c r="AT264">
        <v>0.230084</v>
      </c>
      <c r="AU264">
        <v>0</v>
      </c>
      <c r="AV264" t="s">
        <v>204</v>
      </c>
      <c r="AW264">
        <v>0</v>
      </c>
      <c r="AX264">
        <v>-0.568</v>
      </c>
      <c r="AY264">
        <v>-0.059</v>
      </c>
      <c r="AZ264">
        <v>0</v>
      </c>
      <c r="BA264">
        <v>0</v>
      </c>
      <c r="BB264">
        <v>0</v>
      </c>
      <c r="BC264">
        <v>0</v>
      </c>
      <c r="BD264">
        <v>401.88862295082</v>
      </c>
      <c r="BE264">
        <v>1.56228624287679</v>
      </c>
      <c r="BF264">
        <v>1.76686796767924</v>
      </c>
      <c r="BG264">
        <v>-1</v>
      </c>
      <c r="BH264">
        <v>0</v>
      </c>
      <c r="BI264">
        <v>0</v>
      </c>
      <c r="BJ264" t="s">
        <v>205</v>
      </c>
      <c r="BK264">
        <v>1.8845</v>
      </c>
      <c r="BL264">
        <v>1.88148</v>
      </c>
      <c r="BM264">
        <v>1.88305</v>
      </c>
      <c r="BN264">
        <v>1.88173</v>
      </c>
      <c r="BO264">
        <v>1.8837</v>
      </c>
      <c r="BP264">
        <v>1.88301</v>
      </c>
      <c r="BQ264">
        <v>1.88468</v>
      </c>
      <c r="BR264">
        <v>1.88218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1311.69</v>
      </c>
      <c r="CJ264">
        <v>-0.197084</v>
      </c>
      <c r="CK264">
        <v>3.33893</v>
      </c>
      <c r="CL264">
        <v>6.6969</v>
      </c>
      <c r="CM264">
        <v>29.9999</v>
      </c>
      <c r="CN264">
        <v>6.53793</v>
      </c>
      <c r="CO264">
        <v>6.79876</v>
      </c>
      <c r="CP264">
        <v>-1</v>
      </c>
      <c r="CQ264">
        <v>100</v>
      </c>
      <c r="CR264">
        <v>0</v>
      </c>
      <c r="CS264">
        <v>-999.9</v>
      </c>
      <c r="CT264">
        <v>400</v>
      </c>
      <c r="CU264">
        <v>0</v>
      </c>
      <c r="CV264">
        <v>104.337</v>
      </c>
      <c r="CW264">
        <v>103.767</v>
      </c>
    </row>
    <row r="265" spans="1:101">
      <c r="A265">
        <v>251</v>
      </c>
      <c r="B265">
        <v>1552919199.9</v>
      </c>
      <c r="C265">
        <v>706.600000143051</v>
      </c>
      <c r="D265" t="s">
        <v>710</v>
      </c>
      <c r="E265" t="s">
        <v>711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562</v>
      </c>
      <c r="N265" t="s">
        <v>563</v>
      </c>
      <c r="O265" t="s">
        <v>203</v>
      </c>
      <c r="Q265">
        <v>1552919199.9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162</v>
      </c>
      <c r="X265">
        <v>11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1552919199.9</v>
      </c>
      <c r="AH265">
        <v>398.896</v>
      </c>
      <c r="AI265">
        <v>404.381</v>
      </c>
      <c r="AJ265">
        <v>7.1483</v>
      </c>
      <c r="AK265">
        <v>3.58644</v>
      </c>
      <c r="AL265">
        <v>1465.22</v>
      </c>
      <c r="AM265">
        <v>99.6434</v>
      </c>
      <c r="AN265">
        <v>0.024955</v>
      </c>
      <c r="AO265">
        <v>2.64389</v>
      </c>
      <c r="AP265">
        <v>999.9</v>
      </c>
      <c r="AQ265">
        <v>999.9</v>
      </c>
      <c r="AR265">
        <v>9986.25</v>
      </c>
      <c r="AS265">
        <v>0</v>
      </c>
      <c r="AT265">
        <v>0.246518</v>
      </c>
      <c r="AU265">
        <v>0</v>
      </c>
      <c r="AV265" t="s">
        <v>204</v>
      </c>
      <c r="AW265">
        <v>0</v>
      </c>
      <c r="AX265">
        <v>-0.568</v>
      </c>
      <c r="AY265">
        <v>-0.059</v>
      </c>
      <c r="AZ265">
        <v>0</v>
      </c>
      <c r="BA265">
        <v>0</v>
      </c>
      <c r="BB265">
        <v>0</v>
      </c>
      <c r="BC265">
        <v>0</v>
      </c>
      <c r="BD265">
        <v>402.05137704918</v>
      </c>
      <c r="BE265">
        <v>0.512815013889608</v>
      </c>
      <c r="BF265">
        <v>1.49633932182197</v>
      </c>
      <c r="BG265">
        <v>-1</v>
      </c>
      <c r="BH265">
        <v>0</v>
      </c>
      <c r="BI265">
        <v>0</v>
      </c>
      <c r="BJ265" t="s">
        <v>205</v>
      </c>
      <c r="BK265">
        <v>1.8845</v>
      </c>
      <c r="BL265">
        <v>1.88148</v>
      </c>
      <c r="BM265">
        <v>1.88305</v>
      </c>
      <c r="BN265">
        <v>1.88175</v>
      </c>
      <c r="BO265">
        <v>1.8837</v>
      </c>
      <c r="BP265">
        <v>1.88302</v>
      </c>
      <c r="BQ265">
        <v>1.88469</v>
      </c>
      <c r="BR265">
        <v>1.88217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1330.98</v>
      </c>
      <c r="CJ265">
        <v>-0.197084</v>
      </c>
      <c r="CK265">
        <v>3.34185</v>
      </c>
      <c r="CL265">
        <v>6.69613</v>
      </c>
      <c r="CM265">
        <v>30</v>
      </c>
      <c r="CN265">
        <v>6.53767</v>
      </c>
      <c r="CO265">
        <v>6.79821</v>
      </c>
      <c r="CP265">
        <v>-1</v>
      </c>
      <c r="CQ265">
        <v>100</v>
      </c>
      <c r="CR265">
        <v>0</v>
      </c>
      <c r="CS265">
        <v>-999.9</v>
      </c>
      <c r="CT265">
        <v>400</v>
      </c>
      <c r="CU265">
        <v>0</v>
      </c>
      <c r="CV265">
        <v>104.337</v>
      </c>
      <c r="CW265">
        <v>103.766</v>
      </c>
    </row>
    <row r="266" spans="1:101">
      <c r="A266">
        <v>252</v>
      </c>
      <c r="B266">
        <v>1552919201.9</v>
      </c>
      <c r="C266">
        <v>708.600000143051</v>
      </c>
      <c r="D266" t="s">
        <v>712</v>
      </c>
      <c r="E266" t="s">
        <v>713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562</v>
      </c>
      <c r="N266" t="s">
        <v>563</v>
      </c>
      <c r="O266" t="s">
        <v>203</v>
      </c>
      <c r="Q266">
        <v>1552919201.9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172</v>
      </c>
      <c r="X266">
        <v>12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1552919201.9</v>
      </c>
      <c r="AH266">
        <v>398.89</v>
      </c>
      <c r="AI266">
        <v>404.347</v>
      </c>
      <c r="AJ266">
        <v>7.1527</v>
      </c>
      <c r="AK266">
        <v>3.58663</v>
      </c>
      <c r="AL266">
        <v>1464.73</v>
      </c>
      <c r="AM266">
        <v>99.6445</v>
      </c>
      <c r="AN266">
        <v>0.0248537</v>
      </c>
      <c r="AO266">
        <v>2.64213</v>
      </c>
      <c r="AP266">
        <v>999.9</v>
      </c>
      <c r="AQ266">
        <v>999.9</v>
      </c>
      <c r="AR266">
        <v>9986.25</v>
      </c>
      <c r="AS266">
        <v>0</v>
      </c>
      <c r="AT266">
        <v>0.235562</v>
      </c>
      <c r="AU266">
        <v>0</v>
      </c>
      <c r="AV266" t="s">
        <v>204</v>
      </c>
      <c r="AW266">
        <v>0</v>
      </c>
      <c r="AX266">
        <v>-0.568</v>
      </c>
      <c r="AY266">
        <v>-0.059</v>
      </c>
      <c r="AZ266">
        <v>0</v>
      </c>
      <c r="BA266">
        <v>0</v>
      </c>
      <c r="BB266">
        <v>0</v>
      </c>
      <c r="BC266">
        <v>0</v>
      </c>
      <c r="BD266">
        <v>402.21806557377</v>
      </c>
      <c r="BE266">
        <v>-0.611427662449927</v>
      </c>
      <c r="BF266">
        <v>1.12715787028816</v>
      </c>
      <c r="BG266">
        <v>-1</v>
      </c>
      <c r="BH266">
        <v>0</v>
      </c>
      <c r="BI266">
        <v>0</v>
      </c>
      <c r="BJ266" t="s">
        <v>205</v>
      </c>
      <c r="BK266">
        <v>1.88452</v>
      </c>
      <c r="BL266">
        <v>1.88148</v>
      </c>
      <c r="BM266">
        <v>1.88306</v>
      </c>
      <c r="BN266">
        <v>1.88175</v>
      </c>
      <c r="BO266">
        <v>1.8837</v>
      </c>
      <c r="BP266">
        <v>1.88303</v>
      </c>
      <c r="BQ266">
        <v>1.88468</v>
      </c>
      <c r="BR266">
        <v>1.88218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1322.83</v>
      </c>
      <c r="CJ266">
        <v>-0.197084</v>
      </c>
      <c r="CK266">
        <v>3.34484</v>
      </c>
      <c r="CL266">
        <v>6.69563</v>
      </c>
      <c r="CM266">
        <v>30</v>
      </c>
      <c r="CN266">
        <v>6.53717</v>
      </c>
      <c r="CO266">
        <v>6.79769</v>
      </c>
      <c r="CP266">
        <v>-1</v>
      </c>
      <c r="CQ266">
        <v>100</v>
      </c>
      <c r="CR266">
        <v>0</v>
      </c>
      <c r="CS266">
        <v>-999.9</v>
      </c>
      <c r="CT266">
        <v>400</v>
      </c>
      <c r="CU266">
        <v>0</v>
      </c>
      <c r="CV266">
        <v>104.337</v>
      </c>
      <c r="CW266">
        <v>103.767</v>
      </c>
    </row>
    <row r="267" spans="1:101">
      <c r="A267">
        <v>253</v>
      </c>
      <c r="B267">
        <v>1552919203.9</v>
      </c>
      <c r="C267">
        <v>710.600000143051</v>
      </c>
      <c r="D267" t="s">
        <v>714</v>
      </c>
      <c r="E267" t="s">
        <v>715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562</v>
      </c>
      <c r="N267" t="s">
        <v>563</v>
      </c>
      <c r="O267" t="s">
        <v>203</v>
      </c>
      <c r="Q267">
        <v>1552919203.9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182</v>
      </c>
      <c r="X267">
        <v>12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1552919203.9</v>
      </c>
      <c r="AH267">
        <v>398.881</v>
      </c>
      <c r="AI267">
        <v>404.375</v>
      </c>
      <c r="AJ267">
        <v>7.15654</v>
      </c>
      <c r="AK267">
        <v>3.58662</v>
      </c>
      <c r="AL267">
        <v>1465.03</v>
      </c>
      <c r="AM267">
        <v>99.6445</v>
      </c>
      <c r="AN267">
        <v>0.0248199</v>
      </c>
      <c r="AO267">
        <v>2.63971</v>
      </c>
      <c r="AP267">
        <v>999.9</v>
      </c>
      <c r="AQ267">
        <v>999.9</v>
      </c>
      <c r="AR267">
        <v>9986.25</v>
      </c>
      <c r="AS267">
        <v>0</v>
      </c>
      <c r="AT267">
        <v>0.219127</v>
      </c>
      <c r="AU267">
        <v>0</v>
      </c>
      <c r="AV267" t="s">
        <v>204</v>
      </c>
      <c r="AW267">
        <v>0</v>
      </c>
      <c r="AX267">
        <v>-0.568</v>
      </c>
      <c r="AY267">
        <v>-0.059</v>
      </c>
      <c r="AZ267">
        <v>0</v>
      </c>
      <c r="BA267">
        <v>0</v>
      </c>
      <c r="BB267">
        <v>0</v>
      </c>
      <c r="BC267">
        <v>0</v>
      </c>
      <c r="BD267">
        <v>402.353729508197</v>
      </c>
      <c r="BE267">
        <v>-1.61397999656828</v>
      </c>
      <c r="BF267">
        <v>0.744887031118994</v>
      </c>
      <c r="BG267">
        <v>-1</v>
      </c>
      <c r="BH267">
        <v>0</v>
      </c>
      <c r="BI267">
        <v>0</v>
      </c>
      <c r="BJ267" t="s">
        <v>205</v>
      </c>
      <c r="BK267">
        <v>1.88452</v>
      </c>
      <c r="BL267">
        <v>1.88148</v>
      </c>
      <c r="BM267">
        <v>1.88307</v>
      </c>
      <c r="BN267">
        <v>1.88173</v>
      </c>
      <c r="BO267">
        <v>1.8837</v>
      </c>
      <c r="BP267">
        <v>1.88303</v>
      </c>
      <c r="BQ267">
        <v>1.88468</v>
      </c>
      <c r="BR267">
        <v>1.88218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1315.44</v>
      </c>
      <c r="CJ267">
        <v>-0.197084</v>
      </c>
      <c r="CK267">
        <v>3.34783</v>
      </c>
      <c r="CL267">
        <v>6.69512</v>
      </c>
      <c r="CM267">
        <v>30</v>
      </c>
      <c r="CN267">
        <v>6.53692</v>
      </c>
      <c r="CO267">
        <v>6.79716</v>
      </c>
      <c r="CP267">
        <v>-1</v>
      </c>
      <c r="CQ267">
        <v>100</v>
      </c>
      <c r="CR267">
        <v>0</v>
      </c>
      <c r="CS267">
        <v>-999.9</v>
      </c>
      <c r="CT267">
        <v>400</v>
      </c>
      <c r="CU267">
        <v>0</v>
      </c>
      <c r="CV267">
        <v>104.337</v>
      </c>
      <c r="CW267">
        <v>103.767</v>
      </c>
    </row>
    <row r="268" spans="1:101">
      <c r="A268">
        <v>254</v>
      </c>
      <c r="B268">
        <v>1552919205.9</v>
      </c>
      <c r="C268">
        <v>712.600000143051</v>
      </c>
      <c r="D268" t="s">
        <v>716</v>
      </c>
      <c r="E268" t="s">
        <v>717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562</v>
      </c>
      <c r="N268" t="s">
        <v>563</v>
      </c>
      <c r="O268" t="s">
        <v>203</v>
      </c>
      <c r="Q268">
        <v>1552919205.9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167</v>
      </c>
      <c r="X268">
        <v>11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1552919205.9</v>
      </c>
      <c r="AH268">
        <v>398.92</v>
      </c>
      <c r="AI268">
        <v>404.373</v>
      </c>
      <c r="AJ268">
        <v>7.15904</v>
      </c>
      <c r="AK268">
        <v>3.58652</v>
      </c>
      <c r="AL268">
        <v>1465.62</v>
      </c>
      <c r="AM268">
        <v>99.6438</v>
      </c>
      <c r="AN268">
        <v>0.0247392</v>
      </c>
      <c r="AO268">
        <v>2.63182</v>
      </c>
      <c r="AP268">
        <v>999.9</v>
      </c>
      <c r="AQ268">
        <v>999.9</v>
      </c>
      <c r="AR268">
        <v>9997.5</v>
      </c>
      <c r="AS268">
        <v>0</v>
      </c>
      <c r="AT268">
        <v>0.230084</v>
      </c>
      <c r="AU268">
        <v>0</v>
      </c>
      <c r="AV268" t="s">
        <v>204</v>
      </c>
      <c r="AW268">
        <v>0</v>
      </c>
      <c r="AX268">
        <v>-0.568</v>
      </c>
      <c r="AY268">
        <v>-0.059</v>
      </c>
      <c r="AZ268">
        <v>0</v>
      </c>
      <c r="BA268">
        <v>0</v>
      </c>
      <c r="BB268">
        <v>0</v>
      </c>
      <c r="BC268">
        <v>0</v>
      </c>
      <c r="BD268">
        <v>402.391598360656</v>
      </c>
      <c r="BE268">
        <v>-2.07634278782513</v>
      </c>
      <c r="BF268">
        <v>0.661214886077956</v>
      </c>
      <c r="BG268">
        <v>-1</v>
      </c>
      <c r="BH268">
        <v>0</v>
      </c>
      <c r="BI268">
        <v>0</v>
      </c>
      <c r="BJ268" t="s">
        <v>205</v>
      </c>
      <c r="BK268">
        <v>1.8845</v>
      </c>
      <c r="BL268">
        <v>1.88145</v>
      </c>
      <c r="BM268">
        <v>1.88305</v>
      </c>
      <c r="BN268">
        <v>1.88174</v>
      </c>
      <c r="BO268">
        <v>1.8837</v>
      </c>
      <c r="BP268">
        <v>1.88302</v>
      </c>
      <c r="BQ268">
        <v>1.88467</v>
      </c>
      <c r="BR268">
        <v>1.88218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1327.23</v>
      </c>
      <c r="CJ268">
        <v>-0.197084</v>
      </c>
      <c r="CK268">
        <v>3.35091</v>
      </c>
      <c r="CL268">
        <v>6.69462</v>
      </c>
      <c r="CM268">
        <v>30</v>
      </c>
      <c r="CN268">
        <v>6.53642</v>
      </c>
      <c r="CO268">
        <v>6.79663</v>
      </c>
      <c r="CP268">
        <v>-1</v>
      </c>
      <c r="CQ268">
        <v>100</v>
      </c>
      <c r="CR268">
        <v>0</v>
      </c>
      <c r="CS268">
        <v>-999.9</v>
      </c>
      <c r="CT268">
        <v>400</v>
      </c>
      <c r="CU268">
        <v>0</v>
      </c>
      <c r="CV268">
        <v>104.337</v>
      </c>
      <c r="CW268">
        <v>103.767</v>
      </c>
    </row>
    <row r="269" spans="1:101">
      <c r="A269">
        <v>255</v>
      </c>
      <c r="B269">
        <v>1552919207.9</v>
      </c>
      <c r="C269">
        <v>714.600000143051</v>
      </c>
      <c r="D269" t="s">
        <v>718</v>
      </c>
      <c r="E269" t="s">
        <v>719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562</v>
      </c>
      <c r="N269" t="s">
        <v>563</v>
      </c>
      <c r="O269" t="s">
        <v>203</v>
      </c>
      <c r="Q269">
        <v>1552919207.9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182</v>
      </c>
      <c r="X269">
        <v>12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1552919207.9</v>
      </c>
      <c r="AH269">
        <v>398.952</v>
      </c>
      <c r="AI269">
        <v>404.382</v>
      </c>
      <c r="AJ269">
        <v>7.16063</v>
      </c>
      <c r="AK269">
        <v>3.58638</v>
      </c>
      <c r="AL269">
        <v>1465.08</v>
      </c>
      <c r="AM269">
        <v>99.6438</v>
      </c>
      <c r="AN269">
        <v>0.0247907</v>
      </c>
      <c r="AO269">
        <v>2.62765</v>
      </c>
      <c r="AP269">
        <v>999.9</v>
      </c>
      <c r="AQ269">
        <v>999.9</v>
      </c>
      <c r="AR269">
        <v>10008.8</v>
      </c>
      <c r="AS269">
        <v>0</v>
      </c>
      <c r="AT269">
        <v>0.232823</v>
      </c>
      <c r="AU269">
        <v>0</v>
      </c>
      <c r="AV269" t="s">
        <v>204</v>
      </c>
      <c r="AW269">
        <v>0</v>
      </c>
      <c r="AX269">
        <v>-0.568</v>
      </c>
      <c r="AY269">
        <v>-0.059</v>
      </c>
      <c r="AZ269">
        <v>0</v>
      </c>
      <c r="BA269">
        <v>0</v>
      </c>
      <c r="BB269">
        <v>0</v>
      </c>
      <c r="BC269">
        <v>0</v>
      </c>
      <c r="BD269">
        <v>402.353762295082</v>
      </c>
      <c r="BE269">
        <v>-2.07832005129879</v>
      </c>
      <c r="BF269">
        <v>0.659505814156487</v>
      </c>
      <c r="BG269">
        <v>-1</v>
      </c>
      <c r="BH269">
        <v>0</v>
      </c>
      <c r="BI269">
        <v>0</v>
      </c>
      <c r="BJ269" t="s">
        <v>205</v>
      </c>
      <c r="BK269">
        <v>1.88449</v>
      </c>
      <c r="BL269">
        <v>1.88143</v>
      </c>
      <c r="BM269">
        <v>1.88304</v>
      </c>
      <c r="BN269">
        <v>1.88173</v>
      </c>
      <c r="BO269">
        <v>1.8837</v>
      </c>
      <c r="BP269">
        <v>1.88299</v>
      </c>
      <c r="BQ269">
        <v>1.88467</v>
      </c>
      <c r="BR269">
        <v>1.88217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1315.56</v>
      </c>
      <c r="CJ269">
        <v>-0.197084</v>
      </c>
      <c r="CK269">
        <v>3.35398</v>
      </c>
      <c r="CL269">
        <v>6.69437</v>
      </c>
      <c r="CM269">
        <v>29.9999</v>
      </c>
      <c r="CN269">
        <v>6.53591</v>
      </c>
      <c r="CO269">
        <v>6.79613</v>
      </c>
      <c r="CP269">
        <v>-1</v>
      </c>
      <c r="CQ269">
        <v>100</v>
      </c>
      <c r="CR269">
        <v>0</v>
      </c>
      <c r="CS269">
        <v>-999.9</v>
      </c>
      <c r="CT269">
        <v>400</v>
      </c>
      <c r="CU269">
        <v>0</v>
      </c>
      <c r="CV269">
        <v>104.337</v>
      </c>
      <c r="CW269">
        <v>103.768</v>
      </c>
    </row>
    <row r="270" spans="1:101">
      <c r="A270">
        <v>256</v>
      </c>
      <c r="B270">
        <v>1552919209.9</v>
      </c>
      <c r="C270">
        <v>716.600000143051</v>
      </c>
      <c r="D270" t="s">
        <v>720</v>
      </c>
      <c r="E270" t="s">
        <v>721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562</v>
      </c>
      <c r="N270" t="s">
        <v>563</v>
      </c>
      <c r="O270" t="s">
        <v>203</v>
      </c>
      <c r="Q270">
        <v>1552919209.9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189</v>
      </c>
      <c r="X270">
        <v>13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1552919209.9</v>
      </c>
      <c r="AH270">
        <v>398.956</v>
      </c>
      <c r="AI270">
        <v>404.385</v>
      </c>
      <c r="AJ270">
        <v>7.16537</v>
      </c>
      <c r="AK270">
        <v>3.58616</v>
      </c>
      <c r="AL270">
        <v>1464.9</v>
      </c>
      <c r="AM270">
        <v>99.6444</v>
      </c>
      <c r="AN270">
        <v>0.0250155</v>
      </c>
      <c r="AO270">
        <v>2.6375</v>
      </c>
      <c r="AP270">
        <v>999.9</v>
      </c>
      <c r="AQ270">
        <v>999.9</v>
      </c>
      <c r="AR270">
        <v>10035</v>
      </c>
      <c r="AS270">
        <v>0</v>
      </c>
      <c r="AT270">
        <v>0.221866</v>
      </c>
      <c r="AU270">
        <v>0</v>
      </c>
      <c r="AV270" t="s">
        <v>204</v>
      </c>
      <c r="AW270">
        <v>0</v>
      </c>
      <c r="AX270">
        <v>-0.568</v>
      </c>
      <c r="AY270">
        <v>-0.059</v>
      </c>
      <c r="AZ270">
        <v>0</v>
      </c>
      <c r="BA270">
        <v>0</v>
      </c>
      <c r="BB270">
        <v>0</v>
      </c>
      <c r="BC270">
        <v>0</v>
      </c>
      <c r="BD270">
        <v>402.304131147541</v>
      </c>
      <c r="BE270">
        <v>-1.97802361886213</v>
      </c>
      <c r="BF270">
        <v>0.639650467447061</v>
      </c>
      <c r="BG270">
        <v>-1</v>
      </c>
      <c r="BH270">
        <v>0</v>
      </c>
      <c r="BI270">
        <v>0</v>
      </c>
      <c r="BJ270" t="s">
        <v>205</v>
      </c>
      <c r="BK270">
        <v>1.88447</v>
      </c>
      <c r="BL270">
        <v>1.88144</v>
      </c>
      <c r="BM270">
        <v>1.88305</v>
      </c>
      <c r="BN270">
        <v>1.88173</v>
      </c>
      <c r="BO270">
        <v>1.8837</v>
      </c>
      <c r="BP270">
        <v>1.883</v>
      </c>
      <c r="BQ270">
        <v>1.88465</v>
      </c>
      <c r="BR270">
        <v>1.88217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1310.16</v>
      </c>
      <c r="CJ270">
        <v>-0.197084</v>
      </c>
      <c r="CK270">
        <v>3.35702</v>
      </c>
      <c r="CL270">
        <v>6.69386</v>
      </c>
      <c r="CM270">
        <v>30</v>
      </c>
      <c r="CN270">
        <v>6.53565</v>
      </c>
      <c r="CO270">
        <v>6.79563</v>
      </c>
      <c r="CP270">
        <v>-1</v>
      </c>
      <c r="CQ270">
        <v>100</v>
      </c>
      <c r="CR270">
        <v>0</v>
      </c>
      <c r="CS270">
        <v>-999.9</v>
      </c>
      <c r="CT270">
        <v>400</v>
      </c>
      <c r="CU270">
        <v>0</v>
      </c>
      <c r="CV270">
        <v>104.337</v>
      </c>
      <c r="CW270">
        <v>103.767</v>
      </c>
    </row>
    <row r="271" spans="1:101">
      <c r="A271">
        <v>257</v>
      </c>
      <c r="B271">
        <v>1552919211.9</v>
      </c>
      <c r="C271">
        <v>718.600000143051</v>
      </c>
      <c r="D271" t="s">
        <v>722</v>
      </c>
      <c r="E271" t="s">
        <v>723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562</v>
      </c>
      <c r="N271" t="s">
        <v>563</v>
      </c>
      <c r="O271" t="s">
        <v>203</v>
      </c>
      <c r="Q271">
        <v>1552919211.9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194</v>
      </c>
      <c r="X271">
        <v>13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1552919211.9</v>
      </c>
      <c r="AH271">
        <v>398.983</v>
      </c>
      <c r="AI271">
        <v>404.377</v>
      </c>
      <c r="AJ271">
        <v>7.17055</v>
      </c>
      <c r="AK271">
        <v>3.58627</v>
      </c>
      <c r="AL271">
        <v>1465.09</v>
      </c>
      <c r="AM271">
        <v>99.6462</v>
      </c>
      <c r="AN271">
        <v>0.0251785</v>
      </c>
      <c r="AO271">
        <v>2.64057</v>
      </c>
      <c r="AP271">
        <v>999.9</v>
      </c>
      <c r="AQ271">
        <v>999.9</v>
      </c>
      <c r="AR271">
        <v>10005</v>
      </c>
      <c r="AS271">
        <v>0</v>
      </c>
      <c r="AT271">
        <v>0.219127</v>
      </c>
      <c r="AU271">
        <v>0</v>
      </c>
      <c r="AV271" t="s">
        <v>204</v>
      </c>
      <c r="AW271">
        <v>0</v>
      </c>
      <c r="AX271">
        <v>-0.568</v>
      </c>
      <c r="AY271">
        <v>-0.059</v>
      </c>
      <c r="AZ271">
        <v>0</v>
      </c>
      <c r="BA271">
        <v>0</v>
      </c>
      <c r="BB271">
        <v>0</v>
      </c>
      <c r="BC271">
        <v>0</v>
      </c>
      <c r="BD271">
        <v>402.252868852459</v>
      </c>
      <c r="BE271">
        <v>-1.8421805899044</v>
      </c>
      <c r="BF271">
        <v>0.610875962709877</v>
      </c>
      <c r="BG271">
        <v>-1</v>
      </c>
      <c r="BH271">
        <v>0</v>
      </c>
      <c r="BI271">
        <v>0</v>
      </c>
      <c r="BJ271" t="s">
        <v>205</v>
      </c>
      <c r="BK271">
        <v>1.88448</v>
      </c>
      <c r="BL271">
        <v>1.88144</v>
      </c>
      <c r="BM271">
        <v>1.88305</v>
      </c>
      <c r="BN271">
        <v>1.88173</v>
      </c>
      <c r="BO271">
        <v>1.8837</v>
      </c>
      <c r="BP271">
        <v>1.883</v>
      </c>
      <c r="BQ271">
        <v>1.88465</v>
      </c>
      <c r="BR271">
        <v>1.88217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1307.06</v>
      </c>
      <c r="CJ271">
        <v>-0.197084</v>
      </c>
      <c r="CK271">
        <v>3.36</v>
      </c>
      <c r="CL271">
        <v>6.69336</v>
      </c>
      <c r="CM271">
        <v>30.0001</v>
      </c>
      <c r="CN271">
        <v>6.53513</v>
      </c>
      <c r="CO271">
        <v>6.79512</v>
      </c>
      <c r="CP271">
        <v>-1</v>
      </c>
      <c r="CQ271">
        <v>100</v>
      </c>
      <c r="CR271">
        <v>0</v>
      </c>
      <c r="CS271">
        <v>-999.9</v>
      </c>
      <c r="CT271">
        <v>400</v>
      </c>
      <c r="CU271">
        <v>0</v>
      </c>
      <c r="CV271">
        <v>104.337</v>
      </c>
      <c r="CW271">
        <v>103.767</v>
      </c>
    </row>
    <row r="272" spans="1:101">
      <c r="A272">
        <v>258</v>
      </c>
      <c r="B272">
        <v>1552919213.9</v>
      </c>
      <c r="C272">
        <v>720.600000143051</v>
      </c>
      <c r="D272" t="s">
        <v>724</v>
      </c>
      <c r="E272" t="s">
        <v>725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562</v>
      </c>
      <c r="N272" t="s">
        <v>563</v>
      </c>
      <c r="O272" t="s">
        <v>203</v>
      </c>
      <c r="Q272">
        <v>1552919213.9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185</v>
      </c>
      <c r="X272">
        <v>13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1552919213.9</v>
      </c>
      <c r="AH272">
        <v>398.986</v>
      </c>
      <c r="AI272">
        <v>404.385</v>
      </c>
      <c r="AJ272">
        <v>7.17396</v>
      </c>
      <c r="AK272">
        <v>3.5856</v>
      </c>
      <c r="AL272">
        <v>1464.98</v>
      </c>
      <c r="AM272">
        <v>99.6466</v>
      </c>
      <c r="AN272">
        <v>0.0251964</v>
      </c>
      <c r="AO272">
        <v>2.64233</v>
      </c>
      <c r="AP272">
        <v>999.9</v>
      </c>
      <c r="AQ272">
        <v>999.9</v>
      </c>
      <c r="AR272">
        <v>9967.5</v>
      </c>
      <c r="AS272">
        <v>0</v>
      </c>
      <c r="AT272">
        <v>0.219127</v>
      </c>
      <c r="AU272">
        <v>0</v>
      </c>
      <c r="AV272" t="s">
        <v>204</v>
      </c>
      <c r="AW272">
        <v>0</v>
      </c>
      <c r="AX272">
        <v>-0.568</v>
      </c>
      <c r="AY272">
        <v>-0.059</v>
      </c>
      <c r="AZ272">
        <v>0</v>
      </c>
      <c r="BA272">
        <v>0</v>
      </c>
      <c r="BB272">
        <v>0</v>
      </c>
      <c r="BC272">
        <v>0</v>
      </c>
      <c r="BD272">
        <v>402.201942622951</v>
      </c>
      <c r="BE272">
        <v>-1.68794123847344</v>
      </c>
      <c r="BF272">
        <v>0.576693860018715</v>
      </c>
      <c r="BG272">
        <v>-1</v>
      </c>
      <c r="BH272">
        <v>0</v>
      </c>
      <c r="BI272">
        <v>0</v>
      </c>
      <c r="BJ272" t="s">
        <v>205</v>
      </c>
      <c r="BK272">
        <v>1.8845</v>
      </c>
      <c r="BL272">
        <v>1.88144</v>
      </c>
      <c r="BM272">
        <v>1.88307</v>
      </c>
      <c r="BN272">
        <v>1.88173</v>
      </c>
      <c r="BO272">
        <v>1.8837</v>
      </c>
      <c r="BP272">
        <v>1.88302</v>
      </c>
      <c r="BQ272">
        <v>1.88465</v>
      </c>
      <c r="BR272">
        <v>1.88218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1313.24</v>
      </c>
      <c r="CJ272">
        <v>-0.197084</v>
      </c>
      <c r="CK272">
        <v>3.36296</v>
      </c>
      <c r="CL272">
        <v>6.69336</v>
      </c>
      <c r="CM272">
        <v>30.0002</v>
      </c>
      <c r="CN272">
        <v>6.53487</v>
      </c>
      <c r="CO272">
        <v>6.79482</v>
      </c>
      <c r="CP272">
        <v>-1</v>
      </c>
      <c r="CQ272">
        <v>100</v>
      </c>
      <c r="CR272">
        <v>0</v>
      </c>
      <c r="CS272">
        <v>-999.9</v>
      </c>
      <c r="CT272">
        <v>400</v>
      </c>
      <c r="CU272">
        <v>0</v>
      </c>
      <c r="CV272">
        <v>104.337</v>
      </c>
      <c r="CW272">
        <v>103.767</v>
      </c>
    </row>
    <row r="273" spans="1:101">
      <c r="A273">
        <v>259</v>
      </c>
      <c r="B273">
        <v>1552919215.9</v>
      </c>
      <c r="C273">
        <v>722.600000143051</v>
      </c>
      <c r="D273" t="s">
        <v>726</v>
      </c>
      <c r="E273" t="s">
        <v>727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562</v>
      </c>
      <c r="N273" t="s">
        <v>563</v>
      </c>
      <c r="O273" t="s">
        <v>203</v>
      </c>
      <c r="Q273">
        <v>1552919215.9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174</v>
      </c>
      <c r="X273">
        <v>12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1552919215.9</v>
      </c>
      <c r="AH273">
        <v>399.03</v>
      </c>
      <c r="AI273">
        <v>404.387</v>
      </c>
      <c r="AJ273">
        <v>7.17823</v>
      </c>
      <c r="AK273">
        <v>3.58616</v>
      </c>
      <c r="AL273">
        <v>1465.05</v>
      </c>
      <c r="AM273">
        <v>99.6446</v>
      </c>
      <c r="AN273">
        <v>0.0251037</v>
      </c>
      <c r="AO273">
        <v>2.65179</v>
      </c>
      <c r="AP273">
        <v>999.9</v>
      </c>
      <c r="AQ273">
        <v>999.9</v>
      </c>
      <c r="AR273">
        <v>9993.75</v>
      </c>
      <c r="AS273">
        <v>0</v>
      </c>
      <c r="AT273">
        <v>0.219127</v>
      </c>
      <c r="AU273">
        <v>0</v>
      </c>
      <c r="AV273" t="s">
        <v>204</v>
      </c>
      <c r="AW273">
        <v>0</v>
      </c>
      <c r="AX273">
        <v>-0.568</v>
      </c>
      <c r="AY273">
        <v>-0.059</v>
      </c>
      <c r="AZ273">
        <v>0</v>
      </c>
      <c r="BA273">
        <v>0</v>
      </c>
      <c r="BB273">
        <v>0</v>
      </c>
      <c r="BC273">
        <v>0</v>
      </c>
      <c r="BD273">
        <v>402.153213114754</v>
      </c>
      <c r="BE273">
        <v>-1.52133023011515</v>
      </c>
      <c r="BF273">
        <v>0.539121207052346</v>
      </c>
      <c r="BG273">
        <v>-1</v>
      </c>
      <c r="BH273">
        <v>0</v>
      </c>
      <c r="BI273">
        <v>0</v>
      </c>
      <c r="BJ273" t="s">
        <v>205</v>
      </c>
      <c r="BK273">
        <v>1.88448</v>
      </c>
      <c r="BL273">
        <v>1.88148</v>
      </c>
      <c r="BM273">
        <v>1.88307</v>
      </c>
      <c r="BN273">
        <v>1.88174</v>
      </c>
      <c r="BO273">
        <v>1.8837</v>
      </c>
      <c r="BP273">
        <v>1.88304</v>
      </c>
      <c r="BQ273">
        <v>1.88464</v>
      </c>
      <c r="BR273">
        <v>1.88218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1322.01</v>
      </c>
      <c r="CJ273">
        <v>-0.197084</v>
      </c>
      <c r="CK273">
        <v>3.36597</v>
      </c>
      <c r="CL273">
        <v>6.69311</v>
      </c>
      <c r="CM273">
        <v>30.0001</v>
      </c>
      <c r="CN273">
        <v>6.53487</v>
      </c>
      <c r="CO273">
        <v>6.79437</v>
      </c>
      <c r="CP273">
        <v>-1</v>
      </c>
      <c r="CQ273">
        <v>100</v>
      </c>
      <c r="CR273">
        <v>0</v>
      </c>
      <c r="CS273">
        <v>-999.9</v>
      </c>
      <c r="CT273">
        <v>400</v>
      </c>
      <c r="CU273">
        <v>0</v>
      </c>
      <c r="CV273">
        <v>104.337</v>
      </c>
      <c r="CW273">
        <v>103.767</v>
      </c>
    </row>
    <row r="274" spans="1:101">
      <c r="A274">
        <v>260</v>
      </c>
      <c r="B274">
        <v>1552919217.9</v>
      </c>
      <c r="C274">
        <v>724.600000143051</v>
      </c>
      <c r="D274" t="s">
        <v>728</v>
      </c>
      <c r="E274" t="s">
        <v>729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562</v>
      </c>
      <c r="N274" t="s">
        <v>563</v>
      </c>
      <c r="O274" t="s">
        <v>203</v>
      </c>
      <c r="Q274">
        <v>1552919217.9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183</v>
      </c>
      <c r="X274">
        <v>12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1552919217.9</v>
      </c>
      <c r="AH274">
        <v>399.081</v>
      </c>
      <c r="AI274">
        <v>404.397</v>
      </c>
      <c r="AJ274">
        <v>7.18364</v>
      </c>
      <c r="AK274">
        <v>3.58702</v>
      </c>
      <c r="AL274">
        <v>1465.16</v>
      </c>
      <c r="AM274">
        <v>99.6428</v>
      </c>
      <c r="AN274">
        <v>0.0248384</v>
      </c>
      <c r="AO274">
        <v>2.65643</v>
      </c>
      <c r="AP274">
        <v>999.9</v>
      </c>
      <c r="AQ274">
        <v>999.9</v>
      </c>
      <c r="AR274">
        <v>9993.75</v>
      </c>
      <c r="AS274">
        <v>0</v>
      </c>
      <c r="AT274">
        <v>0.232823</v>
      </c>
      <c r="AU274">
        <v>0</v>
      </c>
      <c r="AV274" t="s">
        <v>204</v>
      </c>
      <c r="AW274">
        <v>0</v>
      </c>
      <c r="AX274">
        <v>-0.568</v>
      </c>
      <c r="AY274">
        <v>-0.059</v>
      </c>
      <c r="AZ274">
        <v>0</v>
      </c>
      <c r="BA274">
        <v>0</v>
      </c>
      <c r="BB274">
        <v>0</v>
      </c>
      <c r="BC274">
        <v>0</v>
      </c>
      <c r="BD274">
        <v>402.105450819672</v>
      </c>
      <c r="BE274">
        <v>-1.31832542630523</v>
      </c>
      <c r="BF274">
        <v>0.490449227038444</v>
      </c>
      <c r="BG274">
        <v>-1</v>
      </c>
      <c r="BH274">
        <v>0</v>
      </c>
      <c r="BI274">
        <v>0</v>
      </c>
      <c r="BJ274" t="s">
        <v>205</v>
      </c>
      <c r="BK274">
        <v>1.88448</v>
      </c>
      <c r="BL274">
        <v>1.88147</v>
      </c>
      <c r="BM274">
        <v>1.88307</v>
      </c>
      <c r="BN274">
        <v>1.88174</v>
      </c>
      <c r="BO274">
        <v>1.8837</v>
      </c>
      <c r="BP274">
        <v>1.88304</v>
      </c>
      <c r="BQ274">
        <v>1.88464</v>
      </c>
      <c r="BR274">
        <v>1.88217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1314.99</v>
      </c>
      <c r="CJ274">
        <v>-0.197084</v>
      </c>
      <c r="CK274">
        <v>3.36891</v>
      </c>
      <c r="CL274">
        <v>6.6926</v>
      </c>
      <c r="CM274">
        <v>29.9999</v>
      </c>
      <c r="CN274">
        <v>6.53487</v>
      </c>
      <c r="CO274">
        <v>6.79386</v>
      </c>
      <c r="CP274">
        <v>-1</v>
      </c>
      <c r="CQ274">
        <v>100</v>
      </c>
      <c r="CR274">
        <v>0</v>
      </c>
      <c r="CS274">
        <v>-999.9</v>
      </c>
      <c r="CT274">
        <v>400</v>
      </c>
      <c r="CU274">
        <v>0</v>
      </c>
      <c r="CV274">
        <v>104.338</v>
      </c>
      <c r="CW274">
        <v>103.767</v>
      </c>
    </row>
    <row r="275" spans="1:101">
      <c r="A275">
        <v>261</v>
      </c>
      <c r="B275">
        <v>1552919219.9</v>
      </c>
      <c r="C275">
        <v>726.600000143051</v>
      </c>
      <c r="D275" t="s">
        <v>730</v>
      </c>
      <c r="E275" t="s">
        <v>731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562</v>
      </c>
      <c r="N275" t="s">
        <v>563</v>
      </c>
      <c r="O275" t="s">
        <v>203</v>
      </c>
      <c r="Q275">
        <v>1552919219.9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203</v>
      </c>
      <c r="X275">
        <v>14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1552919219.9</v>
      </c>
      <c r="AH275">
        <v>399.076</v>
      </c>
      <c r="AI275">
        <v>404.39</v>
      </c>
      <c r="AJ275">
        <v>7.18698</v>
      </c>
      <c r="AK275">
        <v>3.58644</v>
      </c>
      <c r="AL275">
        <v>1465.52</v>
      </c>
      <c r="AM275">
        <v>99.6434</v>
      </c>
      <c r="AN275">
        <v>0.0247634</v>
      </c>
      <c r="AO275">
        <v>2.6584</v>
      </c>
      <c r="AP275">
        <v>999.9</v>
      </c>
      <c r="AQ275">
        <v>999.9</v>
      </c>
      <c r="AR275">
        <v>9997.5</v>
      </c>
      <c r="AS275">
        <v>0</v>
      </c>
      <c r="AT275">
        <v>0.232823</v>
      </c>
      <c r="AU275">
        <v>0</v>
      </c>
      <c r="AV275" t="s">
        <v>204</v>
      </c>
      <c r="AW275">
        <v>0</v>
      </c>
      <c r="AX275">
        <v>-0.568</v>
      </c>
      <c r="AY275">
        <v>-0.059</v>
      </c>
      <c r="AZ275">
        <v>0</v>
      </c>
      <c r="BA275">
        <v>0</v>
      </c>
      <c r="BB275">
        <v>0</v>
      </c>
      <c r="BC275">
        <v>0</v>
      </c>
      <c r="BD275">
        <v>402.057606557377</v>
      </c>
      <c r="BE275">
        <v>-1.0789286785586</v>
      </c>
      <c r="BF275">
        <v>0.425845553419121</v>
      </c>
      <c r="BG275">
        <v>-1</v>
      </c>
      <c r="BH275">
        <v>0</v>
      </c>
      <c r="BI275">
        <v>0</v>
      </c>
      <c r="BJ275" t="s">
        <v>205</v>
      </c>
      <c r="BK275">
        <v>1.88449</v>
      </c>
      <c r="BL275">
        <v>1.88145</v>
      </c>
      <c r="BM275">
        <v>1.88308</v>
      </c>
      <c r="BN275">
        <v>1.88172</v>
      </c>
      <c r="BO275">
        <v>1.8837</v>
      </c>
      <c r="BP275">
        <v>1.88303</v>
      </c>
      <c r="BQ275">
        <v>1.88464</v>
      </c>
      <c r="BR275">
        <v>1.88217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1300.37</v>
      </c>
      <c r="CJ275">
        <v>-0.197084</v>
      </c>
      <c r="CK275">
        <v>3.37177</v>
      </c>
      <c r="CL275">
        <v>6.69235</v>
      </c>
      <c r="CM275">
        <v>29.9999</v>
      </c>
      <c r="CN275">
        <v>6.53439</v>
      </c>
      <c r="CO275">
        <v>6.79381</v>
      </c>
      <c r="CP275">
        <v>-1</v>
      </c>
      <c r="CQ275">
        <v>100</v>
      </c>
      <c r="CR275">
        <v>0</v>
      </c>
      <c r="CS275">
        <v>-999.9</v>
      </c>
      <c r="CT275">
        <v>400</v>
      </c>
      <c r="CU275">
        <v>0</v>
      </c>
      <c r="CV275">
        <v>104.338</v>
      </c>
      <c r="CW275">
        <v>103.766</v>
      </c>
    </row>
    <row r="276" spans="1:101">
      <c r="A276">
        <v>262</v>
      </c>
      <c r="B276">
        <v>1552919221.9</v>
      </c>
      <c r="C276">
        <v>728.600000143051</v>
      </c>
      <c r="D276" t="s">
        <v>732</v>
      </c>
      <c r="E276" t="s">
        <v>733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562</v>
      </c>
      <c r="N276" t="s">
        <v>563</v>
      </c>
      <c r="O276" t="s">
        <v>203</v>
      </c>
      <c r="Q276">
        <v>1552919221.9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190</v>
      </c>
      <c r="X276">
        <v>13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1552919221.9</v>
      </c>
      <c r="AH276">
        <v>399.112</v>
      </c>
      <c r="AI276">
        <v>404.364</v>
      </c>
      <c r="AJ276">
        <v>7.18881</v>
      </c>
      <c r="AK276">
        <v>3.5868</v>
      </c>
      <c r="AL276">
        <v>1465.28</v>
      </c>
      <c r="AM276">
        <v>99.6453</v>
      </c>
      <c r="AN276">
        <v>0.0247681</v>
      </c>
      <c r="AO276">
        <v>2.65575</v>
      </c>
      <c r="AP276">
        <v>999.9</v>
      </c>
      <c r="AQ276">
        <v>999.9</v>
      </c>
      <c r="AR276">
        <v>10020</v>
      </c>
      <c r="AS276">
        <v>0</v>
      </c>
      <c r="AT276">
        <v>0.219127</v>
      </c>
      <c r="AU276">
        <v>0</v>
      </c>
      <c r="AV276" t="s">
        <v>204</v>
      </c>
      <c r="AW276">
        <v>0</v>
      </c>
      <c r="AX276">
        <v>-0.568</v>
      </c>
      <c r="AY276">
        <v>-0.059</v>
      </c>
      <c r="AZ276">
        <v>0</v>
      </c>
      <c r="BA276">
        <v>0</v>
      </c>
      <c r="BB276">
        <v>0</v>
      </c>
      <c r="BC276">
        <v>0</v>
      </c>
      <c r="BD276">
        <v>402.013262295082</v>
      </c>
      <c r="BE276">
        <v>-0.838407101756371</v>
      </c>
      <c r="BF276">
        <v>0.355238382287825</v>
      </c>
      <c r="BG276">
        <v>-1</v>
      </c>
      <c r="BH276">
        <v>0</v>
      </c>
      <c r="BI276">
        <v>0</v>
      </c>
      <c r="BJ276" t="s">
        <v>205</v>
      </c>
      <c r="BK276">
        <v>1.88449</v>
      </c>
      <c r="BL276">
        <v>1.88145</v>
      </c>
      <c r="BM276">
        <v>1.88305</v>
      </c>
      <c r="BN276">
        <v>1.88171</v>
      </c>
      <c r="BO276">
        <v>1.8837</v>
      </c>
      <c r="BP276">
        <v>1.88303</v>
      </c>
      <c r="BQ276">
        <v>1.88463</v>
      </c>
      <c r="BR276">
        <v>1.88217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1309.89</v>
      </c>
      <c r="CJ276">
        <v>-0.197084</v>
      </c>
      <c r="CK276">
        <v>3.37476</v>
      </c>
      <c r="CL276">
        <v>6.69235</v>
      </c>
      <c r="CM276">
        <v>30.0001</v>
      </c>
      <c r="CN276">
        <v>6.5339</v>
      </c>
      <c r="CO276">
        <v>6.79361</v>
      </c>
      <c r="CP276">
        <v>-1</v>
      </c>
      <c r="CQ276">
        <v>100</v>
      </c>
      <c r="CR276">
        <v>0</v>
      </c>
      <c r="CS276">
        <v>-999.9</v>
      </c>
      <c r="CT276">
        <v>400</v>
      </c>
      <c r="CU276">
        <v>0</v>
      </c>
      <c r="CV276">
        <v>104.337</v>
      </c>
      <c r="CW276">
        <v>103.767</v>
      </c>
    </row>
    <row r="277" spans="1:101">
      <c r="A277">
        <v>263</v>
      </c>
      <c r="B277">
        <v>1552919223.9</v>
      </c>
      <c r="C277">
        <v>730.600000143051</v>
      </c>
      <c r="D277" t="s">
        <v>734</v>
      </c>
      <c r="E277" t="s">
        <v>735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562</v>
      </c>
      <c r="N277" t="s">
        <v>563</v>
      </c>
      <c r="O277" t="s">
        <v>203</v>
      </c>
      <c r="Q277">
        <v>1552919223.9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149</v>
      </c>
      <c r="X277">
        <v>10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1552919223.9</v>
      </c>
      <c r="AH277">
        <v>399.12</v>
      </c>
      <c r="AI277">
        <v>404.357</v>
      </c>
      <c r="AJ277">
        <v>7.19174</v>
      </c>
      <c r="AK277">
        <v>3.58671</v>
      </c>
      <c r="AL277">
        <v>1464.91</v>
      </c>
      <c r="AM277">
        <v>99.6454</v>
      </c>
      <c r="AN277">
        <v>0.0246801</v>
      </c>
      <c r="AO277">
        <v>2.66037</v>
      </c>
      <c r="AP277">
        <v>999.9</v>
      </c>
      <c r="AQ277">
        <v>999.9</v>
      </c>
      <c r="AR277">
        <v>10016.2</v>
      </c>
      <c r="AS277">
        <v>0</v>
      </c>
      <c r="AT277">
        <v>0.219127</v>
      </c>
      <c r="AU277">
        <v>0</v>
      </c>
      <c r="AV277" t="s">
        <v>204</v>
      </c>
      <c r="AW277">
        <v>0</v>
      </c>
      <c r="AX277">
        <v>-0.568</v>
      </c>
      <c r="AY277">
        <v>-0.059</v>
      </c>
      <c r="AZ277">
        <v>0</v>
      </c>
      <c r="BA277">
        <v>0</v>
      </c>
      <c r="BB277">
        <v>0</v>
      </c>
      <c r="BC277">
        <v>0</v>
      </c>
      <c r="BD277">
        <v>401.976959016393</v>
      </c>
      <c r="BE277">
        <v>-0.621377767442939</v>
      </c>
      <c r="BF277">
        <v>0.292098383311958</v>
      </c>
      <c r="BG277">
        <v>-1</v>
      </c>
      <c r="BH277">
        <v>0</v>
      </c>
      <c r="BI277">
        <v>0</v>
      </c>
      <c r="BJ277" t="s">
        <v>205</v>
      </c>
      <c r="BK277">
        <v>1.88448</v>
      </c>
      <c r="BL277">
        <v>1.88144</v>
      </c>
      <c r="BM277">
        <v>1.88304</v>
      </c>
      <c r="BN277">
        <v>1.88171</v>
      </c>
      <c r="BO277">
        <v>1.8837</v>
      </c>
      <c r="BP277">
        <v>1.88303</v>
      </c>
      <c r="BQ277">
        <v>1.88463</v>
      </c>
      <c r="BR277">
        <v>1.88217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1340.41</v>
      </c>
      <c r="CJ277">
        <v>-0.197084</v>
      </c>
      <c r="CK277">
        <v>3.3778</v>
      </c>
      <c r="CL277">
        <v>6.69235</v>
      </c>
      <c r="CM277">
        <v>30.0003</v>
      </c>
      <c r="CN277">
        <v>6.5339</v>
      </c>
      <c r="CO277">
        <v>6.79311</v>
      </c>
      <c r="CP277">
        <v>-1</v>
      </c>
      <c r="CQ277">
        <v>100</v>
      </c>
      <c r="CR277">
        <v>0</v>
      </c>
      <c r="CS277">
        <v>-999.9</v>
      </c>
      <c r="CT277">
        <v>400</v>
      </c>
      <c r="CU277">
        <v>0</v>
      </c>
      <c r="CV277">
        <v>104.338</v>
      </c>
      <c r="CW277">
        <v>103.767</v>
      </c>
    </row>
    <row r="278" spans="1:101">
      <c r="A278">
        <v>264</v>
      </c>
      <c r="B278">
        <v>1552919225.9</v>
      </c>
      <c r="C278">
        <v>732.600000143051</v>
      </c>
      <c r="D278" t="s">
        <v>736</v>
      </c>
      <c r="E278" t="s">
        <v>737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562</v>
      </c>
      <c r="N278" t="s">
        <v>563</v>
      </c>
      <c r="O278" t="s">
        <v>203</v>
      </c>
      <c r="Q278">
        <v>1552919225.9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160</v>
      </c>
      <c r="X278">
        <v>11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1552919225.9</v>
      </c>
      <c r="AH278">
        <v>399.163</v>
      </c>
      <c r="AI278">
        <v>404.384</v>
      </c>
      <c r="AJ278">
        <v>7.19521</v>
      </c>
      <c r="AK278">
        <v>3.58631</v>
      </c>
      <c r="AL278">
        <v>1464.97</v>
      </c>
      <c r="AM278">
        <v>99.6445</v>
      </c>
      <c r="AN278">
        <v>0.0248407</v>
      </c>
      <c r="AO278">
        <v>2.66806</v>
      </c>
      <c r="AP278">
        <v>999.9</v>
      </c>
      <c r="AQ278">
        <v>999.9</v>
      </c>
      <c r="AR278">
        <v>9985</v>
      </c>
      <c r="AS278">
        <v>0</v>
      </c>
      <c r="AT278">
        <v>0.219127</v>
      </c>
      <c r="AU278">
        <v>0</v>
      </c>
      <c r="AV278" t="s">
        <v>204</v>
      </c>
      <c r="AW278">
        <v>0</v>
      </c>
      <c r="AX278">
        <v>-0.568</v>
      </c>
      <c r="AY278">
        <v>-0.059</v>
      </c>
      <c r="AZ278">
        <v>0</v>
      </c>
      <c r="BA278">
        <v>0</v>
      </c>
      <c r="BB278">
        <v>0</v>
      </c>
      <c r="BC278">
        <v>0</v>
      </c>
      <c r="BD278">
        <v>401.948606557377</v>
      </c>
      <c r="BE278">
        <v>-0.435541049087003</v>
      </c>
      <c r="BF278">
        <v>0.240890579791761</v>
      </c>
      <c r="BG278">
        <v>-1</v>
      </c>
      <c r="BH278">
        <v>0</v>
      </c>
      <c r="BI278">
        <v>0</v>
      </c>
      <c r="BJ278" t="s">
        <v>205</v>
      </c>
      <c r="BK278">
        <v>1.88447</v>
      </c>
      <c r="BL278">
        <v>1.88144</v>
      </c>
      <c r="BM278">
        <v>1.88307</v>
      </c>
      <c r="BN278">
        <v>1.88171</v>
      </c>
      <c r="BO278">
        <v>1.8837</v>
      </c>
      <c r="BP278">
        <v>1.88302</v>
      </c>
      <c r="BQ278">
        <v>1.88462</v>
      </c>
      <c r="BR278">
        <v>1.88217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1331.78</v>
      </c>
      <c r="CJ278">
        <v>-0.197084</v>
      </c>
      <c r="CK278">
        <v>3.38079</v>
      </c>
      <c r="CL278">
        <v>6.69235</v>
      </c>
      <c r="CM278">
        <v>30.0002</v>
      </c>
      <c r="CN278">
        <v>6.5339</v>
      </c>
      <c r="CO278">
        <v>6.79281</v>
      </c>
      <c r="CP278">
        <v>-1</v>
      </c>
      <c r="CQ278">
        <v>100</v>
      </c>
      <c r="CR278">
        <v>0</v>
      </c>
      <c r="CS278">
        <v>-999.9</v>
      </c>
      <c r="CT278">
        <v>400</v>
      </c>
      <c r="CU278">
        <v>0</v>
      </c>
      <c r="CV278">
        <v>104.338</v>
      </c>
      <c r="CW278">
        <v>103.767</v>
      </c>
    </row>
    <row r="279" spans="1:101">
      <c r="A279">
        <v>265</v>
      </c>
      <c r="B279">
        <v>1552919227.9</v>
      </c>
      <c r="C279">
        <v>734.600000143051</v>
      </c>
      <c r="D279" t="s">
        <v>738</v>
      </c>
      <c r="E279" t="s">
        <v>739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562</v>
      </c>
      <c r="N279" t="s">
        <v>563</v>
      </c>
      <c r="O279" t="s">
        <v>203</v>
      </c>
      <c r="Q279">
        <v>1552919227.9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176</v>
      </c>
      <c r="X279">
        <v>12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1552919227.9</v>
      </c>
      <c r="AH279">
        <v>399.241</v>
      </c>
      <c r="AI279">
        <v>404.385</v>
      </c>
      <c r="AJ279">
        <v>7.19767</v>
      </c>
      <c r="AK279">
        <v>3.58691</v>
      </c>
      <c r="AL279">
        <v>1464.96</v>
      </c>
      <c r="AM279">
        <v>99.6445</v>
      </c>
      <c r="AN279">
        <v>0.0249592</v>
      </c>
      <c r="AO279">
        <v>2.65839</v>
      </c>
      <c r="AP279">
        <v>999.9</v>
      </c>
      <c r="AQ279">
        <v>999.9</v>
      </c>
      <c r="AR279">
        <v>9988.75</v>
      </c>
      <c r="AS279">
        <v>0</v>
      </c>
      <c r="AT279">
        <v>0.219127</v>
      </c>
      <c r="AU279">
        <v>0</v>
      </c>
      <c r="AV279" t="s">
        <v>204</v>
      </c>
      <c r="AW279">
        <v>0</v>
      </c>
      <c r="AX279">
        <v>-0.568</v>
      </c>
      <c r="AY279">
        <v>-0.059</v>
      </c>
      <c r="AZ279">
        <v>0</v>
      </c>
      <c r="BA279">
        <v>0</v>
      </c>
      <c r="BB279">
        <v>0</v>
      </c>
      <c r="BC279">
        <v>0</v>
      </c>
      <c r="BD279">
        <v>401.928385245902</v>
      </c>
      <c r="BE279">
        <v>-0.267291880642208</v>
      </c>
      <c r="BF279">
        <v>0.201072919108244</v>
      </c>
      <c r="BG279">
        <v>-1</v>
      </c>
      <c r="BH279">
        <v>0</v>
      </c>
      <c r="BI279">
        <v>0</v>
      </c>
      <c r="BJ279" t="s">
        <v>205</v>
      </c>
      <c r="BK279">
        <v>1.88448</v>
      </c>
      <c r="BL279">
        <v>1.88145</v>
      </c>
      <c r="BM279">
        <v>1.88309</v>
      </c>
      <c r="BN279">
        <v>1.88172</v>
      </c>
      <c r="BO279">
        <v>1.8837</v>
      </c>
      <c r="BP279">
        <v>1.883</v>
      </c>
      <c r="BQ279">
        <v>1.88463</v>
      </c>
      <c r="BR279">
        <v>1.88217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1319.83</v>
      </c>
      <c r="CJ279">
        <v>-0.197084</v>
      </c>
      <c r="CK279">
        <v>3.38359</v>
      </c>
      <c r="CL279">
        <v>6.69235</v>
      </c>
      <c r="CM279">
        <v>29.9999</v>
      </c>
      <c r="CN279">
        <v>6.5339</v>
      </c>
      <c r="CO279">
        <v>6.79281</v>
      </c>
      <c r="CP279">
        <v>-1</v>
      </c>
      <c r="CQ279">
        <v>100</v>
      </c>
      <c r="CR279">
        <v>0</v>
      </c>
      <c r="CS279">
        <v>-999.9</v>
      </c>
      <c r="CT279">
        <v>400</v>
      </c>
      <c r="CU279">
        <v>0</v>
      </c>
      <c r="CV279">
        <v>104.338</v>
      </c>
      <c r="CW279">
        <v>103.767</v>
      </c>
    </row>
    <row r="280" spans="1:101">
      <c r="A280">
        <v>266</v>
      </c>
      <c r="B280">
        <v>1552919229.9</v>
      </c>
      <c r="C280">
        <v>736.600000143051</v>
      </c>
      <c r="D280" t="s">
        <v>740</v>
      </c>
      <c r="E280" t="s">
        <v>741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562</v>
      </c>
      <c r="N280" t="s">
        <v>563</v>
      </c>
      <c r="O280" t="s">
        <v>203</v>
      </c>
      <c r="Q280">
        <v>1552919229.9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174</v>
      </c>
      <c r="X280">
        <v>12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1552919229.9</v>
      </c>
      <c r="AH280">
        <v>399.232</v>
      </c>
      <c r="AI280">
        <v>404.382</v>
      </c>
      <c r="AJ280">
        <v>7.19913</v>
      </c>
      <c r="AK280">
        <v>3.58671</v>
      </c>
      <c r="AL280">
        <v>1464.9</v>
      </c>
      <c r="AM280">
        <v>99.6433</v>
      </c>
      <c r="AN280">
        <v>0.0249165</v>
      </c>
      <c r="AO280">
        <v>2.64895</v>
      </c>
      <c r="AP280">
        <v>999.9</v>
      </c>
      <c r="AQ280">
        <v>999.9</v>
      </c>
      <c r="AR280">
        <v>9997.5</v>
      </c>
      <c r="AS280">
        <v>0</v>
      </c>
      <c r="AT280">
        <v>0.219127</v>
      </c>
      <c r="AU280">
        <v>0</v>
      </c>
      <c r="AV280" t="s">
        <v>204</v>
      </c>
      <c r="AW280">
        <v>0</v>
      </c>
      <c r="AX280">
        <v>-0.568</v>
      </c>
      <c r="AY280">
        <v>-0.059</v>
      </c>
      <c r="AZ280">
        <v>0</v>
      </c>
      <c r="BA280">
        <v>0</v>
      </c>
      <c r="BB280">
        <v>0</v>
      </c>
      <c r="BC280">
        <v>0</v>
      </c>
      <c r="BD280">
        <v>401.915147540984</v>
      </c>
      <c r="BE280">
        <v>-0.109650644595441</v>
      </c>
      <c r="BF280">
        <v>0.172097078595677</v>
      </c>
      <c r="BG280">
        <v>-1</v>
      </c>
      <c r="BH280">
        <v>0</v>
      </c>
      <c r="BI280">
        <v>0</v>
      </c>
      <c r="BJ280" t="s">
        <v>205</v>
      </c>
      <c r="BK280">
        <v>1.88449</v>
      </c>
      <c r="BL280">
        <v>1.88144</v>
      </c>
      <c r="BM280">
        <v>1.88307</v>
      </c>
      <c r="BN280">
        <v>1.88173</v>
      </c>
      <c r="BO280">
        <v>1.8837</v>
      </c>
      <c r="BP280">
        <v>1.88302</v>
      </c>
      <c r="BQ280">
        <v>1.88467</v>
      </c>
      <c r="BR280">
        <v>1.88217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1321.23</v>
      </c>
      <c r="CJ280">
        <v>-0.197084</v>
      </c>
      <c r="CK280">
        <v>3.3856</v>
      </c>
      <c r="CL280">
        <v>6.69235</v>
      </c>
      <c r="CM280">
        <v>30.0001</v>
      </c>
      <c r="CN280">
        <v>6.5339</v>
      </c>
      <c r="CO280">
        <v>6.79281</v>
      </c>
      <c r="CP280">
        <v>-1</v>
      </c>
      <c r="CQ280">
        <v>100</v>
      </c>
      <c r="CR280">
        <v>0</v>
      </c>
      <c r="CS280">
        <v>-999.9</v>
      </c>
      <c r="CT280">
        <v>400</v>
      </c>
      <c r="CU280">
        <v>0</v>
      </c>
      <c r="CV280">
        <v>104.338</v>
      </c>
      <c r="CW280">
        <v>103.766</v>
      </c>
    </row>
    <row r="281" spans="1:101">
      <c r="A281">
        <v>267</v>
      </c>
      <c r="B281">
        <v>1552919231.9</v>
      </c>
      <c r="C281">
        <v>738.600000143051</v>
      </c>
      <c r="D281" t="s">
        <v>742</v>
      </c>
      <c r="E281" t="s">
        <v>743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562</v>
      </c>
      <c r="N281" t="s">
        <v>563</v>
      </c>
      <c r="O281" t="s">
        <v>203</v>
      </c>
      <c r="Q281">
        <v>1552919231.9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175</v>
      </c>
      <c r="X281">
        <v>12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1552919231.9</v>
      </c>
      <c r="AH281">
        <v>399.234</v>
      </c>
      <c r="AI281">
        <v>404.371</v>
      </c>
      <c r="AJ281">
        <v>7.19927</v>
      </c>
      <c r="AK281">
        <v>3.58608</v>
      </c>
      <c r="AL281">
        <v>1465.15</v>
      </c>
      <c r="AM281">
        <v>99.6434</v>
      </c>
      <c r="AN281">
        <v>0.0248785</v>
      </c>
      <c r="AO281">
        <v>2.64258</v>
      </c>
      <c r="AP281">
        <v>999.9</v>
      </c>
      <c r="AQ281">
        <v>999.9</v>
      </c>
      <c r="AR281">
        <v>10005</v>
      </c>
      <c r="AS281">
        <v>0</v>
      </c>
      <c r="AT281">
        <v>0.219127</v>
      </c>
      <c r="AU281">
        <v>0</v>
      </c>
      <c r="AV281" t="s">
        <v>204</v>
      </c>
      <c r="AW281">
        <v>0</v>
      </c>
      <c r="AX281">
        <v>-0.568</v>
      </c>
      <c r="AY281">
        <v>-0.059</v>
      </c>
      <c r="AZ281">
        <v>0</v>
      </c>
      <c r="BA281">
        <v>0</v>
      </c>
      <c r="BB281">
        <v>0</v>
      </c>
      <c r="BC281">
        <v>0</v>
      </c>
      <c r="BD281">
        <v>401.905172131148</v>
      </c>
      <c r="BE281">
        <v>0.0359178918877379</v>
      </c>
      <c r="BF281">
        <v>0.148631058942416</v>
      </c>
      <c r="BG281">
        <v>-1</v>
      </c>
      <c r="BH281">
        <v>0</v>
      </c>
      <c r="BI281">
        <v>0</v>
      </c>
      <c r="BJ281" t="s">
        <v>205</v>
      </c>
      <c r="BK281">
        <v>1.88449</v>
      </c>
      <c r="BL281">
        <v>1.88144</v>
      </c>
      <c r="BM281">
        <v>1.88306</v>
      </c>
      <c r="BN281">
        <v>1.88174</v>
      </c>
      <c r="BO281">
        <v>1.8837</v>
      </c>
      <c r="BP281">
        <v>1.88304</v>
      </c>
      <c r="BQ281">
        <v>1.88468</v>
      </c>
      <c r="BR281">
        <v>1.88217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1321.2</v>
      </c>
      <c r="CJ281">
        <v>-0.197084</v>
      </c>
      <c r="CK281">
        <v>3.38771</v>
      </c>
      <c r="CL281">
        <v>6.69235</v>
      </c>
      <c r="CM281">
        <v>30.0002</v>
      </c>
      <c r="CN281">
        <v>6.5339</v>
      </c>
      <c r="CO281">
        <v>6.79281</v>
      </c>
      <c r="CP281">
        <v>-1</v>
      </c>
      <c r="CQ281">
        <v>100</v>
      </c>
      <c r="CR281">
        <v>0</v>
      </c>
      <c r="CS281">
        <v>-999.9</v>
      </c>
      <c r="CT281">
        <v>400</v>
      </c>
      <c r="CU281">
        <v>0</v>
      </c>
      <c r="CV281">
        <v>104.339</v>
      </c>
      <c r="CW281">
        <v>103.765</v>
      </c>
    </row>
    <row r="282" spans="1:101">
      <c r="A282">
        <v>268</v>
      </c>
      <c r="B282">
        <v>1552919233.9</v>
      </c>
      <c r="C282">
        <v>740.600000143051</v>
      </c>
      <c r="D282" t="s">
        <v>744</v>
      </c>
      <c r="E282" t="s">
        <v>745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562</v>
      </c>
      <c r="N282" t="s">
        <v>563</v>
      </c>
      <c r="O282" t="s">
        <v>203</v>
      </c>
      <c r="Q282">
        <v>1552919233.9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177</v>
      </c>
      <c r="X282">
        <v>12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1552919233.9</v>
      </c>
      <c r="AH282">
        <v>399.323</v>
      </c>
      <c r="AI282">
        <v>404.346</v>
      </c>
      <c r="AJ282">
        <v>7.19907</v>
      </c>
      <c r="AK282">
        <v>3.58622</v>
      </c>
      <c r="AL282">
        <v>1465.31</v>
      </c>
      <c r="AM282">
        <v>99.6454</v>
      </c>
      <c r="AN282">
        <v>0.0249019</v>
      </c>
      <c r="AO282">
        <v>2.63927</v>
      </c>
      <c r="AP282">
        <v>999.9</v>
      </c>
      <c r="AQ282">
        <v>999.9</v>
      </c>
      <c r="AR282">
        <v>10016.2</v>
      </c>
      <c r="AS282">
        <v>0</v>
      </c>
      <c r="AT282">
        <v>0.219127</v>
      </c>
      <c r="AU282">
        <v>0</v>
      </c>
      <c r="AV282" t="s">
        <v>204</v>
      </c>
      <c r="AW282">
        <v>0</v>
      </c>
      <c r="AX282">
        <v>-0.568</v>
      </c>
      <c r="AY282">
        <v>-0.059</v>
      </c>
      <c r="AZ282">
        <v>0</v>
      </c>
      <c r="BA282">
        <v>0</v>
      </c>
      <c r="BB282">
        <v>0</v>
      </c>
      <c r="BC282">
        <v>0</v>
      </c>
      <c r="BD282">
        <v>401.900204918033</v>
      </c>
      <c r="BE282">
        <v>0.163788899412594</v>
      </c>
      <c r="BF282">
        <v>0.136988568299204</v>
      </c>
      <c r="BG282">
        <v>-1</v>
      </c>
      <c r="BH282">
        <v>0</v>
      </c>
      <c r="BI282">
        <v>0</v>
      </c>
      <c r="BJ282" t="s">
        <v>205</v>
      </c>
      <c r="BK282">
        <v>1.88449</v>
      </c>
      <c r="BL282">
        <v>1.88147</v>
      </c>
      <c r="BM282">
        <v>1.88307</v>
      </c>
      <c r="BN282">
        <v>1.88173</v>
      </c>
      <c r="BO282">
        <v>1.8837</v>
      </c>
      <c r="BP282">
        <v>1.88303</v>
      </c>
      <c r="BQ282">
        <v>1.88465</v>
      </c>
      <c r="BR282">
        <v>1.88217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1319.73</v>
      </c>
      <c r="CJ282">
        <v>-0.197084</v>
      </c>
      <c r="CK282">
        <v>3.39056</v>
      </c>
      <c r="CL282">
        <v>6.69235</v>
      </c>
      <c r="CM282">
        <v>30.0001</v>
      </c>
      <c r="CN282">
        <v>6.5339</v>
      </c>
      <c r="CO282">
        <v>6.79281</v>
      </c>
      <c r="CP282">
        <v>-1</v>
      </c>
      <c r="CQ282">
        <v>100</v>
      </c>
      <c r="CR282">
        <v>0</v>
      </c>
      <c r="CS282">
        <v>-999.9</v>
      </c>
      <c r="CT282">
        <v>400</v>
      </c>
      <c r="CU282">
        <v>0</v>
      </c>
      <c r="CV282">
        <v>104.339</v>
      </c>
      <c r="CW282">
        <v>103.765</v>
      </c>
    </row>
    <row r="283" spans="1:101">
      <c r="A283">
        <v>269</v>
      </c>
      <c r="B283">
        <v>1552919235.9</v>
      </c>
      <c r="C283">
        <v>742.600000143051</v>
      </c>
      <c r="D283" t="s">
        <v>746</v>
      </c>
      <c r="E283" t="s">
        <v>747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562</v>
      </c>
      <c r="N283" t="s">
        <v>563</v>
      </c>
      <c r="O283" t="s">
        <v>203</v>
      </c>
      <c r="Q283">
        <v>1552919235.9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185</v>
      </c>
      <c r="X283">
        <v>13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1552919235.9</v>
      </c>
      <c r="AH283">
        <v>399.364</v>
      </c>
      <c r="AI283">
        <v>404.319</v>
      </c>
      <c r="AJ283">
        <v>7.20272</v>
      </c>
      <c r="AK283">
        <v>3.58674</v>
      </c>
      <c r="AL283">
        <v>1465.24</v>
      </c>
      <c r="AM283">
        <v>99.6459</v>
      </c>
      <c r="AN283">
        <v>0.0248342</v>
      </c>
      <c r="AO283">
        <v>2.65377</v>
      </c>
      <c r="AP283">
        <v>999.9</v>
      </c>
      <c r="AQ283">
        <v>999.9</v>
      </c>
      <c r="AR283">
        <v>10020</v>
      </c>
      <c r="AS283">
        <v>0</v>
      </c>
      <c r="AT283">
        <v>0.219127</v>
      </c>
      <c r="AU283">
        <v>0</v>
      </c>
      <c r="AV283" t="s">
        <v>204</v>
      </c>
      <c r="AW283">
        <v>0</v>
      </c>
      <c r="AX283">
        <v>-0.568</v>
      </c>
      <c r="AY283">
        <v>-0.059</v>
      </c>
      <c r="AZ283">
        <v>0</v>
      </c>
      <c r="BA283">
        <v>0</v>
      </c>
      <c r="BB283">
        <v>0</v>
      </c>
      <c r="BC283">
        <v>0</v>
      </c>
      <c r="BD283">
        <v>401.902049180328</v>
      </c>
      <c r="BE283">
        <v>0.275252807967794</v>
      </c>
      <c r="BF283">
        <v>0.140672556218684</v>
      </c>
      <c r="BG283">
        <v>-1</v>
      </c>
      <c r="BH283">
        <v>0</v>
      </c>
      <c r="BI283">
        <v>0</v>
      </c>
      <c r="BJ283" t="s">
        <v>205</v>
      </c>
      <c r="BK283">
        <v>1.88448</v>
      </c>
      <c r="BL283">
        <v>1.88147</v>
      </c>
      <c r="BM283">
        <v>1.88307</v>
      </c>
      <c r="BN283">
        <v>1.88172</v>
      </c>
      <c r="BO283">
        <v>1.8837</v>
      </c>
      <c r="BP283">
        <v>1.88303</v>
      </c>
      <c r="BQ283">
        <v>1.88464</v>
      </c>
      <c r="BR283">
        <v>1.88217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1313.86</v>
      </c>
      <c r="CJ283">
        <v>-0.197084</v>
      </c>
      <c r="CK283">
        <v>3.39338</v>
      </c>
      <c r="CL283">
        <v>6.69235</v>
      </c>
      <c r="CM283">
        <v>29.9999</v>
      </c>
      <c r="CN283">
        <v>6.5339</v>
      </c>
      <c r="CO283">
        <v>6.79281</v>
      </c>
      <c r="CP283">
        <v>-1</v>
      </c>
      <c r="CQ283">
        <v>100</v>
      </c>
      <c r="CR283">
        <v>0</v>
      </c>
      <c r="CS283">
        <v>-999.9</v>
      </c>
      <c r="CT283">
        <v>400</v>
      </c>
      <c r="CU283">
        <v>0</v>
      </c>
      <c r="CV283">
        <v>104.339</v>
      </c>
      <c r="CW283">
        <v>103.765</v>
      </c>
    </row>
    <row r="284" spans="1:101">
      <c r="A284">
        <v>270</v>
      </c>
      <c r="B284">
        <v>1552919237.9</v>
      </c>
      <c r="C284">
        <v>744.600000143051</v>
      </c>
      <c r="D284" t="s">
        <v>748</v>
      </c>
      <c r="E284" t="s">
        <v>749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562</v>
      </c>
      <c r="N284" t="s">
        <v>563</v>
      </c>
      <c r="O284" t="s">
        <v>203</v>
      </c>
      <c r="Q284">
        <v>1552919237.9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181</v>
      </c>
      <c r="X284">
        <v>12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1552919237.9</v>
      </c>
      <c r="AH284">
        <v>399.348</v>
      </c>
      <c r="AI284">
        <v>404.329</v>
      </c>
      <c r="AJ284">
        <v>7.20625</v>
      </c>
      <c r="AK284">
        <v>3.58652</v>
      </c>
      <c r="AL284">
        <v>1465.29</v>
      </c>
      <c r="AM284">
        <v>99.6458</v>
      </c>
      <c r="AN284">
        <v>0.0248949</v>
      </c>
      <c r="AO284">
        <v>2.66365</v>
      </c>
      <c r="AP284">
        <v>999.9</v>
      </c>
      <c r="AQ284">
        <v>999.9</v>
      </c>
      <c r="AR284">
        <v>10016.2</v>
      </c>
      <c r="AS284">
        <v>0</v>
      </c>
      <c r="AT284">
        <v>0.219127</v>
      </c>
      <c r="AU284">
        <v>0</v>
      </c>
      <c r="AV284" t="s">
        <v>204</v>
      </c>
      <c r="AW284">
        <v>0</v>
      </c>
      <c r="AX284">
        <v>-0.568</v>
      </c>
      <c r="AY284">
        <v>-0.059</v>
      </c>
      <c r="AZ284">
        <v>0</v>
      </c>
      <c r="BA284">
        <v>0</v>
      </c>
      <c r="BB284">
        <v>0</v>
      </c>
      <c r="BC284">
        <v>0</v>
      </c>
      <c r="BD284">
        <v>401.90837704918</v>
      </c>
      <c r="BE284">
        <v>0.374031412228504</v>
      </c>
      <c r="BF284">
        <v>0.15171118634901</v>
      </c>
      <c r="BG284">
        <v>-1</v>
      </c>
      <c r="BH284">
        <v>0</v>
      </c>
      <c r="BI284">
        <v>0</v>
      </c>
      <c r="BJ284" t="s">
        <v>205</v>
      </c>
      <c r="BK284">
        <v>1.88447</v>
      </c>
      <c r="BL284">
        <v>1.88145</v>
      </c>
      <c r="BM284">
        <v>1.88305</v>
      </c>
      <c r="BN284">
        <v>1.88171</v>
      </c>
      <c r="BO284">
        <v>1.88371</v>
      </c>
      <c r="BP284">
        <v>1.88302</v>
      </c>
      <c r="BQ284">
        <v>1.88465</v>
      </c>
      <c r="BR284">
        <v>1.88217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1316.75</v>
      </c>
      <c r="CJ284">
        <v>-0.197084</v>
      </c>
      <c r="CK284">
        <v>3.39614</v>
      </c>
      <c r="CL284">
        <v>6.69235</v>
      </c>
      <c r="CM284">
        <v>30.0001</v>
      </c>
      <c r="CN284">
        <v>6.5339</v>
      </c>
      <c r="CO284">
        <v>6.79281</v>
      </c>
      <c r="CP284">
        <v>-1</v>
      </c>
      <c r="CQ284">
        <v>100</v>
      </c>
      <c r="CR284">
        <v>0</v>
      </c>
      <c r="CS284">
        <v>-999.9</v>
      </c>
      <c r="CT284">
        <v>400</v>
      </c>
      <c r="CU284">
        <v>0</v>
      </c>
      <c r="CV284">
        <v>104.338</v>
      </c>
      <c r="CW284">
        <v>103.765</v>
      </c>
    </row>
    <row r="285" spans="1:101">
      <c r="A285">
        <v>271</v>
      </c>
      <c r="B285">
        <v>1552919239.9</v>
      </c>
      <c r="C285">
        <v>746.600000143051</v>
      </c>
      <c r="D285" t="s">
        <v>750</v>
      </c>
      <c r="E285" t="s">
        <v>751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562</v>
      </c>
      <c r="N285" t="s">
        <v>563</v>
      </c>
      <c r="O285" t="s">
        <v>203</v>
      </c>
      <c r="Q285">
        <v>1552919239.9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156</v>
      </c>
      <c r="X285">
        <v>11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1552919239.9</v>
      </c>
      <c r="AH285">
        <v>399.399</v>
      </c>
      <c r="AI285">
        <v>404.346</v>
      </c>
      <c r="AJ285">
        <v>7.20868</v>
      </c>
      <c r="AK285">
        <v>3.58623</v>
      </c>
      <c r="AL285">
        <v>1465.38</v>
      </c>
      <c r="AM285">
        <v>99.6465</v>
      </c>
      <c r="AN285">
        <v>0.0251238</v>
      </c>
      <c r="AO285">
        <v>2.66364</v>
      </c>
      <c r="AP285">
        <v>999.9</v>
      </c>
      <c r="AQ285">
        <v>999.9</v>
      </c>
      <c r="AR285">
        <v>10005</v>
      </c>
      <c r="AS285">
        <v>0</v>
      </c>
      <c r="AT285">
        <v>0.219127</v>
      </c>
      <c r="AU285">
        <v>0</v>
      </c>
      <c r="AV285" t="s">
        <v>204</v>
      </c>
      <c r="AW285">
        <v>0</v>
      </c>
      <c r="AX285">
        <v>-0.568</v>
      </c>
      <c r="AY285">
        <v>-0.059</v>
      </c>
      <c r="AZ285">
        <v>0</v>
      </c>
      <c r="BA285">
        <v>0</v>
      </c>
      <c r="BB285">
        <v>0</v>
      </c>
      <c r="BC285">
        <v>0</v>
      </c>
      <c r="BD285">
        <v>401.917016393443</v>
      </c>
      <c r="BE285">
        <v>0.458808344430814</v>
      </c>
      <c r="BF285">
        <v>0.163689178848936</v>
      </c>
      <c r="BG285">
        <v>-1</v>
      </c>
      <c r="BH285">
        <v>0</v>
      </c>
      <c r="BI285">
        <v>0</v>
      </c>
      <c r="BJ285" t="s">
        <v>205</v>
      </c>
      <c r="BK285">
        <v>1.88447</v>
      </c>
      <c r="BL285">
        <v>1.88146</v>
      </c>
      <c r="BM285">
        <v>1.88306</v>
      </c>
      <c r="BN285">
        <v>1.88172</v>
      </c>
      <c r="BO285">
        <v>1.88371</v>
      </c>
      <c r="BP285">
        <v>1.88303</v>
      </c>
      <c r="BQ285">
        <v>1.88467</v>
      </c>
      <c r="BR285">
        <v>1.88217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1335.49</v>
      </c>
      <c r="CJ285">
        <v>-0.197084</v>
      </c>
      <c r="CK285">
        <v>3.39901</v>
      </c>
      <c r="CL285">
        <v>6.6926</v>
      </c>
      <c r="CM285">
        <v>30.0002</v>
      </c>
      <c r="CN285">
        <v>6.5339</v>
      </c>
      <c r="CO285">
        <v>6.79281</v>
      </c>
      <c r="CP285">
        <v>-1</v>
      </c>
      <c r="CQ285">
        <v>100</v>
      </c>
      <c r="CR285">
        <v>0</v>
      </c>
      <c r="CS285">
        <v>-999.9</v>
      </c>
      <c r="CT285">
        <v>400</v>
      </c>
      <c r="CU285">
        <v>0</v>
      </c>
      <c r="CV285">
        <v>104.337</v>
      </c>
      <c r="CW285">
        <v>103.765</v>
      </c>
    </row>
    <row r="286" spans="1:101">
      <c r="A286">
        <v>272</v>
      </c>
      <c r="B286">
        <v>1552919241.9</v>
      </c>
      <c r="C286">
        <v>748.600000143051</v>
      </c>
      <c r="D286" t="s">
        <v>752</v>
      </c>
      <c r="E286" t="s">
        <v>753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562</v>
      </c>
      <c r="N286" t="s">
        <v>563</v>
      </c>
      <c r="O286" t="s">
        <v>203</v>
      </c>
      <c r="Q286">
        <v>1552919241.9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157</v>
      </c>
      <c r="X286">
        <v>11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1552919241.9</v>
      </c>
      <c r="AH286">
        <v>399.477</v>
      </c>
      <c r="AI286">
        <v>404.325</v>
      </c>
      <c r="AJ286">
        <v>7.21192</v>
      </c>
      <c r="AK286">
        <v>3.58695</v>
      </c>
      <c r="AL286">
        <v>1465.41</v>
      </c>
      <c r="AM286">
        <v>99.6467</v>
      </c>
      <c r="AN286">
        <v>0.0251626</v>
      </c>
      <c r="AO286">
        <v>2.66585</v>
      </c>
      <c r="AP286">
        <v>999.9</v>
      </c>
      <c r="AQ286">
        <v>999.9</v>
      </c>
      <c r="AR286">
        <v>9975</v>
      </c>
      <c r="AS286">
        <v>0</v>
      </c>
      <c r="AT286">
        <v>0.219127</v>
      </c>
      <c r="AU286">
        <v>0</v>
      </c>
      <c r="AV286" t="s">
        <v>204</v>
      </c>
      <c r="AW286">
        <v>0</v>
      </c>
      <c r="AX286">
        <v>-0.568</v>
      </c>
      <c r="AY286">
        <v>-0.059</v>
      </c>
      <c r="AZ286">
        <v>0</v>
      </c>
      <c r="BA286">
        <v>0</v>
      </c>
      <c r="BB286">
        <v>0</v>
      </c>
      <c r="BC286">
        <v>0</v>
      </c>
      <c r="BD286">
        <v>401.92893442623</v>
      </c>
      <c r="BE286">
        <v>0.536839412995194</v>
      </c>
      <c r="BF286">
        <v>0.177664296518625</v>
      </c>
      <c r="BG286">
        <v>-1</v>
      </c>
      <c r="BH286">
        <v>0</v>
      </c>
      <c r="BI286">
        <v>0</v>
      </c>
      <c r="BJ286" t="s">
        <v>205</v>
      </c>
      <c r="BK286">
        <v>1.88446</v>
      </c>
      <c r="BL286">
        <v>1.88148</v>
      </c>
      <c r="BM286">
        <v>1.88307</v>
      </c>
      <c r="BN286">
        <v>1.88174</v>
      </c>
      <c r="BO286">
        <v>1.8837</v>
      </c>
      <c r="BP286">
        <v>1.88302</v>
      </c>
      <c r="BQ286">
        <v>1.88467</v>
      </c>
      <c r="BR286">
        <v>1.88217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1334.35</v>
      </c>
      <c r="CJ286">
        <v>-0.197084</v>
      </c>
      <c r="CK286">
        <v>3.40193</v>
      </c>
      <c r="CL286">
        <v>6.69311</v>
      </c>
      <c r="CM286">
        <v>30.0001</v>
      </c>
      <c r="CN286">
        <v>6.53439</v>
      </c>
      <c r="CO286">
        <v>6.79281</v>
      </c>
      <c r="CP286">
        <v>-1</v>
      </c>
      <c r="CQ286">
        <v>100</v>
      </c>
      <c r="CR286">
        <v>0</v>
      </c>
      <c r="CS286">
        <v>-999.9</v>
      </c>
      <c r="CT286">
        <v>400</v>
      </c>
      <c r="CU286">
        <v>0</v>
      </c>
      <c r="CV286">
        <v>104.338</v>
      </c>
      <c r="CW286">
        <v>103.765</v>
      </c>
    </row>
    <row r="287" spans="1:101">
      <c r="A287">
        <v>273</v>
      </c>
      <c r="B287">
        <v>1552919243.9</v>
      </c>
      <c r="C287">
        <v>750.600000143051</v>
      </c>
      <c r="D287" t="s">
        <v>754</v>
      </c>
      <c r="E287" t="s">
        <v>755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562</v>
      </c>
      <c r="N287" t="s">
        <v>563</v>
      </c>
      <c r="O287" t="s">
        <v>203</v>
      </c>
      <c r="Q287">
        <v>1552919243.9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188</v>
      </c>
      <c r="X287">
        <v>13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1552919243.9</v>
      </c>
      <c r="AH287">
        <v>399.505</v>
      </c>
      <c r="AI287">
        <v>404.359</v>
      </c>
      <c r="AJ287">
        <v>7.21336</v>
      </c>
      <c r="AK287">
        <v>3.58728</v>
      </c>
      <c r="AL287">
        <v>1465.22</v>
      </c>
      <c r="AM287">
        <v>99.6464</v>
      </c>
      <c r="AN287">
        <v>0.0249467</v>
      </c>
      <c r="AO287">
        <v>2.66409</v>
      </c>
      <c r="AP287">
        <v>999.9</v>
      </c>
      <c r="AQ287">
        <v>999.9</v>
      </c>
      <c r="AR287">
        <v>9967.5</v>
      </c>
      <c r="AS287">
        <v>0</v>
      </c>
      <c r="AT287">
        <v>0.219127</v>
      </c>
      <c r="AU287">
        <v>0</v>
      </c>
      <c r="AV287" t="s">
        <v>204</v>
      </c>
      <c r="AW287">
        <v>0</v>
      </c>
      <c r="AX287">
        <v>-0.568</v>
      </c>
      <c r="AY287">
        <v>-0.059</v>
      </c>
      <c r="AZ287">
        <v>0</v>
      </c>
      <c r="BA287">
        <v>0</v>
      </c>
      <c r="BB287">
        <v>0</v>
      </c>
      <c r="BC287">
        <v>0</v>
      </c>
      <c r="BD287">
        <v>401.945</v>
      </c>
      <c r="BE287">
        <v>0.610430868974768</v>
      </c>
      <c r="BF287">
        <v>0.194092507942334</v>
      </c>
      <c r="BG287">
        <v>-1</v>
      </c>
      <c r="BH287">
        <v>0</v>
      </c>
      <c r="BI287">
        <v>0</v>
      </c>
      <c r="BJ287" t="s">
        <v>205</v>
      </c>
      <c r="BK287">
        <v>1.88446</v>
      </c>
      <c r="BL287">
        <v>1.8815</v>
      </c>
      <c r="BM287">
        <v>1.88306</v>
      </c>
      <c r="BN287">
        <v>1.88176</v>
      </c>
      <c r="BO287">
        <v>1.8837</v>
      </c>
      <c r="BP287">
        <v>1.88301</v>
      </c>
      <c r="BQ287">
        <v>1.88466</v>
      </c>
      <c r="BR287">
        <v>1.88217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1311</v>
      </c>
      <c r="CJ287">
        <v>-0.197084</v>
      </c>
      <c r="CK287">
        <v>3.40482</v>
      </c>
      <c r="CL287">
        <v>6.69336</v>
      </c>
      <c r="CM287">
        <v>30</v>
      </c>
      <c r="CN287">
        <v>6.53487</v>
      </c>
      <c r="CO287">
        <v>6.79281</v>
      </c>
      <c r="CP287">
        <v>-1</v>
      </c>
      <c r="CQ287">
        <v>100</v>
      </c>
      <c r="CR287">
        <v>0</v>
      </c>
      <c r="CS287">
        <v>-999.9</v>
      </c>
      <c r="CT287">
        <v>400</v>
      </c>
      <c r="CU287">
        <v>0</v>
      </c>
      <c r="CV287">
        <v>104.338</v>
      </c>
      <c r="CW287">
        <v>103.766</v>
      </c>
    </row>
    <row r="288" spans="1:101">
      <c r="A288">
        <v>274</v>
      </c>
      <c r="B288">
        <v>1552919245.9</v>
      </c>
      <c r="C288">
        <v>752.600000143051</v>
      </c>
      <c r="D288" t="s">
        <v>756</v>
      </c>
      <c r="E288" t="s">
        <v>757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562</v>
      </c>
      <c r="N288" t="s">
        <v>563</v>
      </c>
      <c r="O288" t="s">
        <v>203</v>
      </c>
      <c r="Q288">
        <v>1552919245.9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195</v>
      </c>
      <c r="X288">
        <v>13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1552919245.9</v>
      </c>
      <c r="AH288">
        <v>399.542</v>
      </c>
      <c r="AI288">
        <v>404.39</v>
      </c>
      <c r="AJ288">
        <v>7.21484</v>
      </c>
      <c r="AK288">
        <v>3.58664</v>
      </c>
      <c r="AL288">
        <v>1465.44</v>
      </c>
      <c r="AM288">
        <v>99.6465</v>
      </c>
      <c r="AN288">
        <v>0.0249464</v>
      </c>
      <c r="AO288">
        <v>2.66344</v>
      </c>
      <c r="AP288">
        <v>999.9</v>
      </c>
      <c r="AQ288">
        <v>999.9</v>
      </c>
      <c r="AR288">
        <v>10001.2</v>
      </c>
      <c r="AS288">
        <v>0</v>
      </c>
      <c r="AT288">
        <v>0.219127</v>
      </c>
      <c r="AU288">
        <v>0</v>
      </c>
      <c r="AV288" t="s">
        <v>204</v>
      </c>
      <c r="AW288">
        <v>0</v>
      </c>
      <c r="AX288">
        <v>-0.568</v>
      </c>
      <c r="AY288">
        <v>-0.059</v>
      </c>
      <c r="AZ288">
        <v>0</v>
      </c>
      <c r="BA288">
        <v>0</v>
      </c>
      <c r="BB288">
        <v>0</v>
      </c>
      <c r="BC288">
        <v>0</v>
      </c>
      <c r="BD288">
        <v>401.963942622951</v>
      </c>
      <c r="BE288">
        <v>0.67715631102929</v>
      </c>
      <c r="BF288">
        <v>0.210228341867286</v>
      </c>
      <c r="BG288">
        <v>-1</v>
      </c>
      <c r="BH288">
        <v>0</v>
      </c>
      <c r="BI288">
        <v>0</v>
      </c>
      <c r="BJ288" t="s">
        <v>205</v>
      </c>
      <c r="BK288">
        <v>1.88448</v>
      </c>
      <c r="BL288">
        <v>1.88147</v>
      </c>
      <c r="BM288">
        <v>1.88307</v>
      </c>
      <c r="BN288">
        <v>1.88175</v>
      </c>
      <c r="BO288">
        <v>1.8837</v>
      </c>
      <c r="BP288">
        <v>1.88305</v>
      </c>
      <c r="BQ288">
        <v>1.88467</v>
      </c>
      <c r="BR288">
        <v>1.88217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1306.35</v>
      </c>
      <c r="CJ288">
        <v>-0.197084</v>
      </c>
      <c r="CK288">
        <v>3.40763</v>
      </c>
      <c r="CL288">
        <v>6.69336</v>
      </c>
      <c r="CM288">
        <v>30</v>
      </c>
      <c r="CN288">
        <v>6.53487</v>
      </c>
      <c r="CO288">
        <v>6.79301</v>
      </c>
      <c r="CP288">
        <v>-1</v>
      </c>
      <c r="CQ288">
        <v>100</v>
      </c>
      <c r="CR288">
        <v>0</v>
      </c>
      <c r="CS288">
        <v>-999.9</v>
      </c>
      <c r="CT288">
        <v>400</v>
      </c>
      <c r="CU288">
        <v>0</v>
      </c>
      <c r="CV288">
        <v>104.338</v>
      </c>
      <c r="CW288">
        <v>103.765</v>
      </c>
    </row>
    <row r="289" spans="1:101">
      <c r="A289">
        <v>275</v>
      </c>
      <c r="B289">
        <v>1552919247.9</v>
      </c>
      <c r="C289">
        <v>754.600000143051</v>
      </c>
      <c r="D289" t="s">
        <v>758</v>
      </c>
      <c r="E289" t="s">
        <v>759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562</v>
      </c>
      <c r="N289" t="s">
        <v>563</v>
      </c>
      <c r="O289" t="s">
        <v>203</v>
      </c>
      <c r="Q289">
        <v>1552919247.9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184</v>
      </c>
      <c r="X289">
        <v>13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1552919247.9</v>
      </c>
      <c r="AH289">
        <v>399.587</v>
      </c>
      <c r="AI289">
        <v>404.385</v>
      </c>
      <c r="AJ289">
        <v>7.21709</v>
      </c>
      <c r="AK289">
        <v>3.58631</v>
      </c>
      <c r="AL289">
        <v>1465.55</v>
      </c>
      <c r="AM289">
        <v>99.6447</v>
      </c>
      <c r="AN289">
        <v>0.0251233</v>
      </c>
      <c r="AO289">
        <v>2.66454</v>
      </c>
      <c r="AP289">
        <v>999.9</v>
      </c>
      <c r="AQ289">
        <v>999.9</v>
      </c>
      <c r="AR289">
        <v>10012.5</v>
      </c>
      <c r="AS289">
        <v>0</v>
      </c>
      <c r="AT289">
        <v>0.219127</v>
      </c>
      <c r="AU289">
        <v>0</v>
      </c>
      <c r="AV289" t="s">
        <v>204</v>
      </c>
      <c r="AW289">
        <v>0</v>
      </c>
      <c r="AX289">
        <v>-0.568</v>
      </c>
      <c r="AY289">
        <v>-0.059</v>
      </c>
      <c r="AZ289">
        <v>0</v>
      </c>
      <c r="BA289">
        <v>0</v>
      </c>
      <c r="BB289">
        <v>0</v>
      </c>
      <c r="BC289">
        <v>0</v>
      </c>
      <c r="BD289">
        <v>401.985639344262</v>
      </c>
      <c r="BE289">
        <v>0.735837631889431</v>
      </c>
      <c r="BF289">
        <v>0.22530813383751</v>
      </c>
      <c r="BG289">
        <v>-1</v>
      </c>
      <c r="BH289">
        <v>0</v>
      </c>
      <c r="BI289">
        <v>0</v>
      </c>
      <c r="BJ289" t="s">
        <v>205</v>
      </c>
      <c r="BK289">
        <v>1.88449</v>
      </c>
      <c r="BL289">
        <v>1.88147</v>
      </c>
      <c r="BM289">
        <v>1.88307</v>
      </c>
      <c r="BN289">
        <v>1.88173</v>
      </c>
      <c r="BO289">
        <v>1.8837</v>
      </c>
      <c r="BP289">
        <v>1.88305</v>
      </c>
      <c r="BQ289">
        <v>1.88469</v>
      </c>
      <c r="BR289">
        <v>1.88217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1314.25</v>
      </c>
      <c r="CJ289">
        <v>-0.197084</v>
      </c>
      <c r="CK289">
        <v>3.4103</v>
      </c>
      <c r="CL289">
        <v>6.69361</v>
      </c>
      <c r="CM289">
        <v>30.0001</v>
      </c>
      <c r="CN289">
        <v>6.53487</v>
      </c>
      <c r="CO289">
        <v>6.79351</v>
      </c>
      <c r="CP289">
        <v>-1</v>
      </c>
      <c r="CQ289">
        <v>100</v>
      </c>
      <c r="CR289">
        <v>0</v>
      </c>
      <c r="CS289">
        <v>-999.9</v>
      </c>
      <c r="CT289">
        <v>400</v>
      </c>
      <c r="CU289">
        <v>0</v>
      </c>
      <c r="CV289">
        <v>104.338</v>
      </c>
      <c r="CW289">
        <v>103.764</v>
      </c>
    </row>
    <row r="290" spans="1:101">
      <c r="A290">
        <v>276</v>
      </c>
      <c r="B290">
        <v>1552919249.9</v>
      </c>
      <c r="C290">
        <v>756.600000143051</v>
      </c>
      <c r="D290" t="s">
        <v>760</v>
      </c>
      <c r="E290" t="s">
        <v>761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562</v>
      </c>
      <c r="N290" t="s">
        <v>563</v>
      </c>
      <c r="O290" t="s">
        <v>203</v>
      </c>
      <c r="Q290">
        <v>1552919249.9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169</v>
      </c>
      <c r="X290">
        <v>12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1552919249.9</v>
      </c>
      <c r="AH290">
        <v>399.622</v>
      </c>
      <c r="AI290">
        <v>404.377</v>
      </c>
      <c r="AJ290">
        <v>7.21842</v>
      </c>
      <c r="AK290">
        <v>3.58638</v>
      </c>
      <c r="AL290">
        <v>1465.35</v>
      </c>
      <c r="AM290">
        <v>99.6444</v>
      </c>
      <c r="AN290">
        <v>0.0250777</v>
      </c>
      <c r="AO290">
        <v>2.66563</v>
      </c>
      <c r="AP290">
        <v>999.9</v>
      </c>
      <c r="AQ290">
        <v>999.9</v>
      </c>
      <c r="AR290">
        <v>10027.5</v>
      </c>
      <c r="AS290">
        <v>0</v>
      </c>
      <c r="AT290">
        <v>0.219127</v>
      </c>
      <c r="AU290">
        <v>0</v>
      </c>
      <c r="AV290" t="s">
        <v>204</v>
      </c>
      <c r="AW290">
        <v>0</v>
      </c>
      <c r="AX290">
        <v>-0.568</v>
      </c>
      <c r="AY290">
        <v>-0.059</v>
      </c>
      <c r="AZ290">
        <v>0</v>
      </c>
      <c r="BA290">
        <v>0</v>
      </c>
      <c r="BB290">
        <v>0</v>
      </c>
      <c r="BC290">
        <v>0</v>
      </c>
      <c r="BD290">
        <v>402.009483606557</v>
      </c>
      <c r="BE290">
        <v>0.786198842776938</v>
      </c>
      <c r="BF290">
        <v>0.238681083388109</v>
      </c>
      <c r="BG290">
        <v>-1</v>
      </c>
      <c r="BH290">
        <v>0</v>
      </c>
      <c r="BI290">
        <v>0</v>
      </c>
      <c r="BJ290" t="s">
        <v>205</v>
      </c>
      <c r="BK290">
        <v>1.88447</v>
      </c>
      <c r="BL290">
        <v>1.88148</v>
      </c>
      <c r="BM290">
        <v>1.88307</v>
      </c>
      <c r="BN290">
        <v>1.88174</v>
      </c>
      <c r="BO290">
        <v>1.8837</v>
      </c>
      <c r="BP290">
        <v>1.88305</v>
      </c>
      <c r="BQ290">
        <v>1.8847</v>
      </c>
      <c r="BR290">
        <v>1.88217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1325.72</v>
      </c>
      <c r="CJ290">
        <v>-0.197084</v>
      </c>
      <c r="CK290">
        <v>3.41308</v>
      </c>
      <c r="CL290">
        <v>6.69411</v>
      </c>
      <c r="CM290">
        <v>30.0001</v>
      </c>
      <c r="CN290">
        <v>6.53487</v>
      </c>
      <c r="CO290">
        <v>6.79381</v>
      </c>
      <c r="CP290">
        <v>-1</v>
      </c>
      <c r="CQ290">
        <v>100</v>
      </c>
      <c r="CR290">
        <v>0</v>
      </c>
      <c r="CS290">
        <v>-999.9</v>
      </c>
      <c r="CT290">
        <v>400</v>
      </c>
      <c r="CU290">
        <v>0</v>
      </c>
      <c r="CV290">
        <v>104.337</v>
      </c>
      <c r="CW290">
        <v>103.764</v>
      </c>
    </row>
    <row r="291" spans="1:101">
      <c r="A291">
        <v>277</v>
      </c>
      <c r="B291">
        <v>1552919251.9</v>
      </c>
      <c r="C291">
        <v>758.600000143051</v>
      </c>
      <c r="D291" t="s">
        <v>762</v>
      </c>
      <c r="E291" t="s">
        <v>763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562</v>
      </c>
      <c r="N291" t="s">
        <v>563</v>
      </c>
      <c r="O291" t="s">
        <v>203</v>
      </c>
      <c r="Q291">
        <v>1552919251.9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166</v>
      </c>
      <c r="X291">
        <v>11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1552919251.9</v>
      </c>
      <c r="AH291">
        <v>399.685</v>
      </c>
      <c r="AI291">
        <v>404.371</v>
      </c>
      <c r="AJ291">
        <v>7.21967</v>
      </c>
      <c r="AK291">
        <v>3.58662</v>
      </c>
      <c r="AL291">
        <v>1465.16</v>
      </c>
      <c r="AM291">
        <v>99.6452</v>
      </c>
      <c r="AN291">
        <v>0.0250384</v>
      </c>
      <c r="AO291">
        <v>2.66672</v>
      </c>
      <c r="AP291">
        <v>999.9</v>
      </c>
      <c r="AQ291">
        <v>999.9</v>
      </c>
      <c r="AR291">
        <v>10040.6</v>
      </c>
      <c r="AS291">
        <v>0</v>
      </c>
      <c r="AT291">
        <v>0.219127</v>
      </c>
      <c r="AU291">
        <v>0</v>
      </c>
      <c r="AV291" t="s">
        <v>204</v>
      </c>
      <c r="AW291">
        <v>0</v>
      </c>
      <c r="AX291">
        <v>-0.568</v>
      </c>
      <c r="AY291">
        <v>-0.059</v>
      </c>
      <c r="AZ291">
        <v>0</v>
      </c>
      <c r="BA291">
        <v>0</v>
      </c>
      <c r="BB291">
        <v>0</v>
      </c>
      <c r="BC291">
        <v>0</v>
      </c>
      <c r="BD291">
        <v>402.035040983607</v>
      </c>
      <c r="BE291">
        <v>0.835032201995329</v>
      </c>
      <c r="BF291">
        <v>0.251827562572416</v>
      </c>
      <c r="BG291">
        <v>-1</v>
      </c>
      <c r="BH291">
        <v>0</v>
      </c>
      <c r="BI291">
        <v>0</v>
      </c>
      <c r="BJ291" t="s">
        <v>205</v>
      </c>
      <c r="BK291">
        <v>1.88448</v>
      </c>
      <c r="BL291">
        <v>1.88148</v>
      </c>
      <c r="BM291">
        <v>1.88305</v>
      </c>
      <c r="BN291">
        <v>1.88175</v>
      </c>
      <c r="BO291">
        <v>1.8837</v>
      </c>
      <c r="BP291">
        <v>1.88304</v>
      </c>
      <c r="BQ291">
        <v>1.88469</v>
      </c>
      <c r="BR291">
        <v>1.88217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1327.9</v>
      </c>
      <c r="CJ291">
        <v>-0.197084</v>
      </c>
      <c r="CK291">
        <v>3.41598</v>
      </c>
      <c r="CL291">
        <v>6.69437</v>
      </c>
      <c r="CM291">
        <v>30.0001</v>
      </c>
      <c r="CN291">
        <v>6.53513</v>
      </c>
      <c r="CO291">
        <v>6.79381</v>
      </c>
      <c r="CP291">
        <v>-1</v>
      </c>
      <c r="CQ291">
        <v>100</v>
      </c>
      <c r="CR291">
        <v>0</v>
      </c>
      <c r="CS291">
        <v>-999.9</v>
      </c>
      <c r="CT291">
        <v>400</v>
      </c>
      <c r="CU291">
        <v>0</v>
      </c>
      <c r="CV291">
        <v>104.337</v>
      </c>
      <c r="CW291">
        <v>103.765</v>
      </c>
    </row>
    <row r="292" spans="1:101">
      <c r="A292">
        <v>278</v>
      </c>
      <c r="B292">
        <v>1552919253.9</v>
      </c>
      <c r="C292">
        <v>760.600000143051</v>
      </c>
      <c r="D292" t="s">
        <v>764</v>
      </c>
      <c r="E292" t="s">
        <v>765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562</v>
      </c>
      <c r="N292" t="s">
        <v>563</v>
      </c>
      <c r="O292" t="s">
        <v>203</v>
      </c>
      <c r="Q292">
        <v>1552919253.9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178</v>
      </c>
      <c r="X292">
        <v>12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1552919253.9</v>
      </c>
      <c r="AH292">
        <v>399.724</v>
      </c>
      <c r="AI292">
        <v>404.37</v>
      </c>
      <c r="AJ292">
        <v>7.22196</v>
      </c>
      <c r="AK292">
        <v>3.58714</v>
      </c>
      <c r="AL292">
        <v>1465.14</v>
      </c>
      <c r="AM292">
        <v>99.6437</v>
      </c>
      <c r="AN292">
        <v>0.0250511</v>
      </c>
      <c r="AO292">
        <v>2.66805</v>
      </c>
      <c r="AP292">
        <v>999.9</v>
      </c>
      <c r="AQ292">
        <v>999.9</v>
      </c>
      <c r="AR292">
        <v>10015</v>
      </c>
      <c r="AS292">
        <v>0</v>
      </c>
      <c r="AT292">
        <v>0.219127</v>
      </c>
      <c r="AU292">
        <v>0</v>
      </c>
      <c r="AV292" t="s">
        <v>204</v>
      </c>
      <c r="AW292">
        <v>0</v>
      </c>
      <c r="AX292">
        <v>-0.568</v>
      </c>
      <c r="AY292">
        <v>-0.059</v>
      </c>
      <c r="AZ292">
        <v>0</v>
      </c>
      <c r="BA292">
        <v>0</v>
      </c>
      <c r="BB292">
        <v>0</v>
      </c>
      <c r="BC292">
        <v>0</v>
      </c>
      <c r="BD292">
        <v>402.062106557377</v>
      </c>
      <c r="BE292">
        <v>0.88729955951503</v>
      </c>
      <c r="BF292">
        <v>0.265953644653616</v>
      </c>
      <c r="BG292">
        <v>-1</v>
      </c>
      <c r="BH292">
        <v>0</v>
      </c>
      <c r="BI292">
        <v>0</v>
      </c>
      <c r="BJ292" t="s">
        <v>205</v>
      </c>
      <c r="BK292">
        <v>1.88448</v>
      </c>
      <c r="BL292">
        <v>1.88148</v>
      </c>
      <c r="BM292">
        <v>1.88305</v>
      </c>
      <c r="BN292">
        <v>1.88174</v>
      </c>
      <c r="BO292">
        <v>1.8837</v>
      </c>
      <c r="BP292">
        <v>1.88302</v>
      </c>
      <c r="BQ292">
        <v>1.88468</v>
      </c>
      <c r="BR292">
        <v>1.88217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1318.63</v>
      </c>
      <c r="CJ292">
        <v>-0.197084</v>
      </c>
      <c r="CK292">
        <v>3.41879</v>
      </c>
      <c r="CL292">
        <v>6.69487</v>
      </c>
      <c r="CM292">
        <v>30.0001</v>
      </c>
      <c r="CN292">
        <v>6.53565</v>
      </c>
      <c r="CO292">
        <v>6.79401</v>
      </c>
      <c r="CP292">
        <v>-1</v>
      </c>
      <c r="CQ292">
        <v>100</v>
      </c>
      <c r="CR292">
        <v>0</v>
      </c>
      <c r="CS292">
        <v>-999.9</v>
      </c>
      <c r="CT292">
        <v>400</v>
      </c>
      <c r="CU292">
        <v>0</v>
      </c>
      <c r="CV292">
        <v>104.336</v>
      </c>
      <c r="CW292">
        <v>103.765</v>
      </c>
    </row>
    <row r="293" spans="1:101">
      <c r="A293">
        <v>279</v>
      </c>
      <c r="B293">
        <v>1552919255.9</v>
      </c>
      <c r="C293">
        <v>762.600000143051</v>
      </c>
      <c r="D293" t="s">
        <v>766</v>
      </c>
      <c r="E293" t="s">
        <v>767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562</v>
      </c>
      <c r="N293" t="s">
        <v>563</v>
      </c>
      <c r="O293" t="s">
        <v>203</v>
      </c>
      <c r="Q293">
        <v>1552919255.9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176</v>
      </c>
      <c r="X293">
        <v>12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1552919255.9</v>
      </c>
      <c r="AH293">
        <v>399.761</v>
      </c>
      <c r="AI293">
        <v>404.379</v>
      </c>
      <c r="AJ293">
        <v>7.22331</v>
      </c>
      <c r="AK293">
        <v>3.58767</v>
      </c>
      <c r="AL293">
        <v>1465.18</v>
      </c>
      <c r="AM293">
        <v>99.6437</v>
      </c>
      <c r="AN293">
        <v>0.02503</v>
      </c>
      <c r="AO293">
        <v>2.66673</v>
      </c>
      <c r="AP293">
        <v>999.9</v>
      </c>
      <c r="AQ293">
        <v>999.9</v>
      </c>
      <c r="AR293">
        <v>9983.12</v>
      </c>
      <c r="AS293">
        <v>0</v>
      </c>
      <c r="AT293">
        <v>0.219127</v>
      </c>
      <c r="AU293">
        <v>0</v>
      </c>
      <c r="AV293" t="s">
        <v>204</v>
      </c>
      <c r="AW293">
        <v>0</v>
      </c>
      <c r="AX293">
        <v>-0.568</v>
      </c>
      <c r="AY293">
        <v>-0.059</v>
      </c>
      <c r="AZ293">
        <v>0</v>
      </c>
      <c r="BA293">
        <v>0</v>
      </c>
      <c r="BB293">
        <v>0</v>
      </c>
      <c r="BC293">
        <v>0</v>
      </c>
      <c r="BD293">
        <v>402.09037704918</v>
      </c>
      <c r="BE293">
        <v>0.935954874248668</v>
      </c>
      <c r="BF293">
        <v>0.278992782322435</v>
      </c>
      <c r="BG293">
        <v>-1</v>
      </c>
      <c r="BH293">
        <v>0</v>
      </c>
      <c r="BI293">
        <v>0</v>
      </c>
      <c r="BJ293" t="s">
        <v>205</v>
      </c>
      <c r="BK293">
        <v>1.88448</v>
      </c>
      <c r="BL293">
        <v>1.88147</v>
      </c>
      <c r="BM293">
        <v>1.88304</v>
      </c>
      <c r="BN293">
        <v>1.88174</v>
      </c>
      <c r="BO293">
        <v>1.8837</v>
      </c>
      <c r="BP293">
        <v>1.88302</v>
      </c>
      <c r="BQ293">
        <v>1.88467</v>
      </c>
      <c r="BR293">
        <v>1.88217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1320.02</v>
      </c>
      <c r="CJ293">
        <v>-0.197084</v>
      </c>
      <c r="CK293">
        <v>3.42151</v>
      </c>
      <c r="CL293">
        <v>6.69537</v>
      </c>
      <c r="CM293">
        <v>30.0002</v>
      </c>
      <c r="CN293">
        <v>6.53591</v>
      </c>
      <c r="CO293">
        <v>6.79452</v>
      </c>
      <c r="CP293">
        <v>-1</v>
      </c>
      <c r="CQ293">
        <v>100</v>
      </c>
      <c r="CR293">
        <v>0</v>
      </c>
      <c r="CS293">
        <v>-999.9</v>
      </c>
      <c r="CT293">
        <v>400</v>
      </c>
      <c r="CU293">
        <v>0</v>
      </c>
      <c r="CV293">
        <v>104.336</v>
      </c>
      <c r="CW293">
        <v>103.765</v>
      </c>
    </row>
    <row r="294" spans="1:101">
      <c r="A294">
        <v>280</v>
      </c>
      <c r="B294">
        <v>1552919257.9</v>
      </c>
      <c r="C294">
        <v>764.600000143051</v>
      </c>
      <c r="D294" t="s">
        <v>768</v>
      </c>
      <c r="E294" t="s">
        <v>769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562</v>
      </c>
      <c r="N294" t="s">
        <v>563</v>
      </c>
      <c r="O294" t="s">
        <v>203</v>
      </c>
      <c r="Q294">
        <v>1552919257.9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177</v>
      </c>
      <c r="X294">
        <v>12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1552919257.9</v>
      </c>
      <c r="AH294">
        <v>399.828</v>
      </c>
      <c r="AI294">
        <v>404.38</v>
      </c>
      <c r="AJ294">
        <v>7.2238</v>
      </c>
      <c r="AK294">
        <v>3.58797</v>
      </c>
      <c r="AL294">
        <v>1465.15</v>
      </c>
      <c r="AM294">
        <v>99.6452</v>
      </c>
      <c r="AN294">
        <v>0.0250074</v>
      </c>
      <c r="AO294">
        <v>2.66454</v>
      </c>
      <c r="AP294">
        <v>999.9</v>
      </c>
      <c r="AQ294">
        <v>999.9</v>
      </c>
      <c r="AR294">
        <v>10008.8</v>
      </c>
      <c r="AS294">
        <v>0</v>
      </c>
      <c r="AT294">
        <v>0.219127</v>
      </c>
      <c r="AU294">
        <v>0</v>
      </c>
      <c r="AV294" t="s">
        <v>204</v>
      </c>
      <c r="AW294">
        <v>0</v>
      </c>
      <c r="AX294">
        <v>-0.568</v>
      </c>
      <c r="AY294">
        <v>-0.059</v>
      </c>
      <c r="AZ294">
        <v>0</v>
      </c>
      <c r="BA294">
        <v>0</v>
      </c>
      <c r="BB294">
        <v>0</v>
      </c>
      <c r="BC294">
        <v>0</v>
      </c>
      <c r="BD294">
        <v>402.12112295082</v>
      </c>
      <c r="BE294">
        <v>0.977704124961625</v>
      </c>
      <c r="BF294">
        <v>0.290627968424646</v>
      </c>
      <c r="BG294">
        <v>-1</v>
      </c>
      <c r="BH294">
        <v>0</v>
      </c>
      <c r="BI294">
        <v>0</v>
      </c>
      <c r="BJ294" t="s">
        <v>205</v>
      </c>
      <c r="BK294">
        <v>1.88449</v>
      </c>
      <c r="BL294">
        <v>1.88147</v>
      </c>
      <c r="BM294">
        <v>1.88303</v>
      </c>
      <c r="BN294">
        <v>1.88173</v>
      </c>
      <c r="BO294">
        <v>1.8837</v>
      </c>
      <c r="BP294">
        <v>1.88303</v>
      </c>
      <c r="BQ294">
        <v>1.88467</v>
      </c>
      <c r="BR294">
        <v>1.88219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1319.71</v>
      </c>
      <c r="CJ294">
        <v>-0.197084</v>
      </c>
      <c r="CK294">
        <v>3.42427</v>
      </c>
      <c r="CL294">
        <v>6.69588</v>
      </c>
      <c r="CM294">
        <v>30.0002</v>
      </c>
      <c r="CN294">
        <v>6.53591</v>
      </c>
      <c r="CO294">
        <v>6.79482</v>
      </c>
      <c r="CP294">
        <v>-1</v>
      </c>
      <c r="CQ294">
        <v>100</v>
      </c>
      <c r="CR294">
        <v>0</v>
      </c>
      <c r="CS294">
        <v>-999.9</v>
      </c>
      <c r="CT294">
        <v>400</v>
      </c>
      <c r="CU294">
        <v>0</v>
      </c>
      <c r="CV294">
        <v>104.337</v>
      </c>
      <c r="CW294">
        <v>103.765</v>
      </c>
    </row>
    <row r="295" spans="1:101">
      <c r="A295">
        <v>281</v>
      </c>
      <c r="B295">
        <v>1552919259.9</v>
      </c>
      <c r="C295">
        <v>766.600000143051</v>
      </c>
      <c r="D295" t="s">
        <v>770</v>
      </c>
      <c r="E295" t="s">
        <v>771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562</v>
      </c>
      <c r="N295" t="s">
        <v>563</v>
      </c>
      <c r="O295" t="s">
        <v>203</v>
      </c>
      <c r="Q295">
        <v>1552919259.9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181</v>
      </c>
      <c r="X295">
        <v>12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1552919259.9</v>
      </c>
      <c r="AH295">
        <v>399.899</v>
      </c>
      <c r="AI295">
        <v>404.364</v>
      </c>
      <c r="AJ295">
        <v>7.22536</v>
      </c>
      <c r="AK295">
        <v>3.58769</v>
      </c>
      <c r="AL295">
        <v>1465.57</v>
      </c>
      <c r="AM295">
        <v>99.6455</v>
      </c>
      <c r="AN295">
        <v>0.025085</v>
      </c>
      <c r="AO295">
        <v>2.67026</v>
      </c>
      <c r="AP295">
        <v>999.9</v>
      </c>
      <c r="AQ295">
        <v>999.9</v>
      </c>
      <c r="AR295">
        <v>10008.8</v>
      </c>
      <c r="AS295">
        <v>0</v>
      </c>
      <c r="AT295">
        <v>0.219127</v>
      </c>
      <c r="AU295">
        <v>0</v>
      </c>
      <c r="AV295" t="s">
        <v>204</v>
      </c>
      <c r="AW295">
        <v>0</v>
      </c>
      <c r="AX295">
        <v>-0.568</v>
      </c>
      <c r="AY295">
        <v>-0.059</v>
      </c>
      <c r="AZ295">
        <v>0</v>
      </c>
      <c r="BA295">
        <v>0</v>
      </c>
      <c r="BB295">
        <v>0</v>
      </c>
      <c r="BC295">
        <v>0</v>
      </c>
      <c r="BD295">
        <v>402.154508196721</v>
      </c>
      <c r="BE295">
        <v>1.01698375195377</v>
      </c>
      <c r="BF295">
        <v>0.302064867800019</v>
      </c>
      <c r="BG295">
        <v>-1</v>
      </c>
      <c r="BH295">
        <v>0</v>
      </c>
      <c r="BI295">
        <v>0</v>
      </c>
      <c r="BJ295" t="s">
        <v>205</v>
      </c>
      <c r="BK295">
        <v>1.88449</v>
      </c>
      <c r="BL295">
        <v>1.88147</v>
      </c>
      <c r="BM295">
        <v>1.88303</v>
      </c>
      <c r="BN295">
        <v>1.88172</v>
      </c>
      <c r="BO295">
        <v>1.8837</v>
      </c>
      <c r="BP295">
        <v>1.88304</v>
      </c>
      <c r="BQ295">
        <v>1.88468</v>
      </c>
      <c r="BR295">
        <v>1.8822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1317.03</v>
      </c>
      <c r="CJ295">
        <v>-0.197084</v>
      </c>
      <c r="CK295">
        <v>3.42711</v>
      </c>
      <c r="CL295">
        <v>6.69638</v>
      </c>
      <c r="CM295">
        <v>30.0003</v>
      </c>
      <c r="CN295">
        <v>6.53642</v>
      </c>
      <c r="CO295">
        <v>6.79502</v>
      </c>
      <c r="CP295">
        <v>-1</v>
      </c>
      <c r="CQ295">
        <v>100</v>
      </c>
      <c r="CR295">
        <v>0</v>
      </c>
      <c r="CS295">
        <v>-999.9</v>
      </c>
      <c r="CT295">
        <v>400</v>
      </c>
      <c r="CU295">
        <v>0</v>
      </c>
      <c r="CV295">
        <v>104.336</v>
      </c>
      <c r="CW295">
        <v>103.765</v>
      </c>
    </row>
    <row r="296" spans="1:101">
      <c r="A296">
        <v>282</v>
      </c>
      <c r="B296">
        <v>1552919261.9</v>
      </c>
      <c r="C296">
        <v>768.600000143051</v>
      </c>
      <c r="D296" t="s">
        <v>772</v>
      </c>
      <c r="E296" t="s">
        <v>773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562</v>
      </c>
      <c r="N296" t="s">
        <v>563</v>
      </c>
      <c r="O296" t="s">
        <v>203</v>
      </c>
      <c r="Q296">
        <v>1552919261.9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177</v>
      </c>
      <c r="X296">
        <v>12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1552919261.9</v>
      </c>
      <c r="AH296">
        <v>399.953</v>
      </c>
      <c r="AI296">
        <v>404.357</v>
      </c>
      <c r="AJ296">
        <v>7.22808</v>
      </c>
      <c r="AK296">
        <v>3.5875</v>
      </c>
      <c r="AL296">
        <v>1465.26</v>
      </c>
      <c r="AM296">
        <v>99.6441</v>
      </c>
      <c r="AN296">
        <v>0.0250915</v>
      </c>
      <c r="AO296">
        <v>2.67246</v>
      </c>
      <c r="AP296">
        <v>999.9</v>
      </c>
      <c r="AQ296">
        <v>999.9</v>
      </c>
      <c r="AR296">
        <v>9982.5</v>
      </c>
      <c r="AS296">
        <v>0</v>
      </c>
      <c r="AT296">
        <v>0.219127</v>
      </c>
      <c r="AU296">
        <v>0</v>
      </c>
      <c r="AV296" t="s">
        <v>204</v>
      </c>
      <c r="AW296">
        <v>0</v>
      </c>
      <c r="AX296">
        <v>-0.568</v>
      </c>
      <c r="AY296">
        <v>-0.059</v>
      </c>
      <c r="AZ296">
        <v>0</v>
      </c>
      <c r="BA296">
        <v>0</v>
      </c>
      <c r="BB296">
        <v>0</v>
      </c>
      <c r="BC296">
        <v>0</v>
      </c>
      <c r="BD296">
        <v>402.189229508197</v>
      </c>
      <c r="BE296">
        <v>1.0600134161212</v>
      </c>
      <c r="BF296">
        <v>0.314584185268537</v>
      </c>
      <c r="BG296">
        <v>-1</v>
      </c>
      <c r="BH296">
        <v>0</v>
      </c>
      <c r="BI296">
        <v>0</v>
      </c>
      <c r="BJ296" t="s">
        <v>205</v>
      </c>
      <c r="BK296">
        <v>1.88447</v>
      </c>
      <c r="BL296">
        <v>1.88147</v>
      </c>
      <c r="BM296">
        <v>1.88302</v>
      </c>
      <c r="BN296">
        <v>1.88171</v>
      </c>
      <c r="BO296">
        <v>1.8837</v>
      </c>
      <c r="BP296">
        <v>1.88303</v>
      </c>
      <c r="BQ296">
        <v>1.88465</v>
      </c>
      <c r="BR296">
        <v>1.88218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1319.47</v>
      </c>
      <c r="CJ296">
        <v>-0.197084</v>
      </c>
      <c r="CK296">
        <v>3.42996</v>
      </c>
      <c r="CL296">
        <v>6.6969</v>
      </c>
      <c r="CM296">
        <v>30.0003</v>
      </c>
      <c r="CN296">
        <v>6.53692</v>
      </c>
      <c r="CO296">
        <v>6.79553</v>
      </c>
      <c r="CP296">
        <v>-1</v>
      </c>
      <c r="CQ296">
        <v>100</v>
      </c>
      <c r="CR296">
        <v>0</v>
      </c>
      <c r="CS296">
        <v>-999.9</v>
      </c>
      <c r="CT296">
        <v>400</v>
      </c>
      <c r="CU296">
        <v>0</v>
      </c>
      <c r="CV296">
        <v>104.335</v>
      </c>
      <c r="CW296">
        <v>103.765</v>
      </c>
    </row>
    <row r="297" spans="1:101">
      <c r="A297">
        <v>283</v>
      </c>
      <c r="B297">
        <v>1552919263.9</v>
      </c>
      <c r="C297">
        <v>770.600000143051</v>
      </c>
      <c r="D297" t="s">
        <v>774</v>
      </c>
      <c r="E297" t="s">
        <v>775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562</v>
      </c>
      <c r="N297" t="s">
        <v>563</v>
      </c>
      <c r="O297" t="s">
        <v>203</v>
      </c>
      <c r="Q297">
        <v>1552919263.9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161</v>
      </c>
      <c r="X297">
        <v>11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1552919263.9</v>
      </c>
      <c r="AH297">
        <v>399.995</v>
      </c>
      <c r="AI297">
        <v>404.36</v>
      </c>
      <c r="AJ297">
        <v>7.23055</v>
      </c>
      <c r="AK297">
        <v>3.58715</v>
      </c>
      <c r="AL297">
        <v>1464.97</v>
      </c>
      <c r="AM297">
        <v>99.6436</v>
      </c>
      <c r="AN297">
        <v>0.0249894</v>
      </c>
      <c r="AO297">
        <v>2.67642</v>
      </c>
      <c r="AP297">
        <v>999.9</v>
      </c>
      <c r="AQ297">
        <v>999.9</v>
      </c>
      <c r="AR297">
        <v>9993.75</v>
      </c>
      <c r="AS297">
        <v>0</v>
      </c>
      <c r="AT297">
        <v>0.219127</v>
      </c>
      <c r="AU297">
        <v>0</v>
      </c>
      <c r="AV297" t="s">
        <v>204</v>
      </c>
      <c r="AW297">
        <v>0</v>
      </c>
      <c r="AX297">
        <v>-0.568</v>
      </c>
      <c r="AY297">
        <v>-0.059</v>
      </c>
      <c r="AZ297">
        <v>0</v>
      </c>
      <c r="BA297">
        <v>0</v>
      </c>
      <c r="BB297">
        <v>0</v>
      </c>
      <c r="BC297">
        <v>0</v>
      </c>
      <c r="BD297">
        <v>402.224901639344</v>
      </c>
      <c r="BE297">
        <v>1.1051193406934</v>
      </c>
      <c r="BF297">
        <v>0.327519099926987</v>
      </c>
      <c r="BG297">
        <v>-1</v>
      </c>
      <c r="BH297">
        <v>0</v>
      </c>
      <c r="BI297">
        <v>0</v>
      </c>
      <c r="BJ297" t="s">
        <v>205</v>
      </c>
      <c r="BK297">
        <v>1.88447</v>
      </c>
      <c r="BL297">
        <v>1.88146</v>
      </c>
      <c r="BM297">
        <v>1.88303</v>
      </c>
      <c r="BN297">
        <v>1.88173</v>
      </c>
      <c r="BO297">
        <v>1.8837</v>
      </c>
      <c r="BP297">
        <v>1.88303</v>
      </c>
      <c r="BQ297">
        <v>1.88463</v>
      </c>
      <c r="BR297">
        <v>1.88219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1331.27</v>
      </c>
      <c r="CJ297">
        <v>-0.197084</v>
      </c>
      <c r="CK297">
        <v>3.43268</v>
      </c>
      <c r="CL297">
        <v>6.69742</v>
      </c>
      <c r="CM297">
        <v>30.0003</v>
      </c>
      <c r="CN297">
        <v>6.53717</v>
      </c>
      <c r="CO297">
        <v>6.79603</v>
      </c>
      <c r="CP297">
        <v>-1</v>
      </c>
      <c r="CQ297">
        <v>100</v>
      </c>
      <c r="CR297">
        <v>0</v>
      </c>
      <c r="CS297">
        <v>-999.9</v>
      </c>
      <c r="CT297">
        <v>400</v>
      </c>
      <c r="CU297">
        <v>0</v>
      </c>
      <c r="CV297">
        <v>104.335</v>
      </c>
      <c r="CW297">
        <v>103.765</v>
      </c>
    </row>
    <row r="298" spans="1:101">
      <c r="A298">
        <v>284</v>
      </c>
      <c r="B298">
        <v>1552919265.9</v>
      </c>
      <c r="C298">
        <v>772.600000143051</v>
      </c>
      <c r="D298" t="s">
        <v>776</v>
      </c>
      <c r="E298" t="s">
        <v>777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562</v>
      </c>
      <c r="N298" t="s">
        <v>563</v>
      </c>
      <c r="O298" t="s">
        <v>203</v>
      </c>
      <c r="Q298">
        <v>1552919265.9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152</v>
      </c>
      <c r="X298">
        <v>10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1552919265.9</v>
      </c>
      <c r="AH298">
        <v>400.036</v>
      </c>
      <c r="AI298">
        <v>404.393</v>
      </c>
      <c r="AJ298">
        <v>7.23279</v>
      </c>
      <c r="AK298">
        <v>3.58721</v>
      </c>
      <c r="AL298">
        <v>1465.45</v>
      </c>
      <c r="AM298">
        <v>99.6427</v>
      </c>
      <c r="AN298">
        <v>0.0250358</v>
      </c>
      <c r="AO298">
        <v>2.68697</v>
      </c>
      <c r="AP298">
        <v>999.9</v>
      </c>
      <c r="AQ298">
        <v>999.9</v>
      </c>
      <c r="AR298">
        <v>9997.5</v>
      </c>
      <c r="AS298">
        <v>0</v>
      </c>
      <c r="AT298">
        <v>0.219127</v>
      </c>
      <c r="AU298">
        <v>0</v>
      </c>
      <c r="AV298" t="s">
        <v>204</v>
      </c>
      <c r="AW298">
        <v>0</v>
      </c>
      <c r="AX298">
        <v>-0.568</v>
      </c>
      <c r="AY298">
        <v>-0.059</v>
      </c>
      <c r="AZ298">
        <v>0</v>
      </c>
      <c r="BA298">
        <v>0</v>
      </c>
      <c r="BB298">
        <v>0</v>
      </c>
      <c r="BC298">
        <v>0</v>
      </c>
      <c r="BD298">
        <v>402.262770491803</v>
      </c>
      <c r="BE298">
        <v>1.14337075087316</v>
      </c>
      <c r="BF298">
        <v>0.338744591315727</v>
      </c>
      <c r="BG298">
        <v>-1</v>
      </c>
      <c r="BH298">
        <v>0</v>
      </c>
      <c r="BI298">
        <v>0</v>
      </c>
      <c r="BJ298" t="s">
        <v>205</v>
      </c>
      <c r="BK298">
        <v>1.88449</v>
      </c>
      <c r="BL298">
        <v>1.88145</v>
      </c>
      <c r="BM298">
        <v>1.88305</v>
      </c>
      <c r="BN298">
        <v>1.88173</v>
      </c>
      <c r="BO298">
        <v>1.8837</v>
      </c>
      <c r="BP298">
        <v>1.88304</v>
      </c>
      <c r="BQ298">
        <v>1.88463</v>
      </c>
      <c r="BR298">
        <v>1.88218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1338.38</v>
      </c>
      <c r="CJ298">
        <v>-0.197084</v>
      </c>
      <c r="CK298">
        <v>3.43512</v>
      </c>
      <c r="CL298">
        <v>6.69792</v>
      </c>
      <c r="CM298">
        <v>30.0002</v>
      </c>
      <c r="CN298">
        <v>6.53767</v>
      </c>
      <c r="CO298">
        <v>6.79653</v>
      </c>
      <c r="CP298">
        <v>-1</v>
      </c>
      <c r="CQ298">
        <v>100</v>
      </c>
      <c r="CR298">
        <v>0</v>
      </c>
      <c r="CS298">
        <v>-999.9</v>
      </c>
      <c r="CT298">
        <v>400</v>
      </c>
      <c r="CU298">
        <v>0</v>
      </c>
      <c r="CV298">
        <v>104.335</v>
      </c>
      <c r="CW298">
        <v>103.765</v>
      </c>
    </row>
    <row r="299" spans="1:101">
      <c r="A299">
        <v>285</v>
      </c>
      <c r="B299">
        <v>1552919267.9</v>
      </c>
      <c r="C299">
        <v>774.600000143051</v>
      </c>
      <c r="D299" t="s">
        <v>778</v>
      </c>
      <c r="E299" t="s">
        <v>779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562</v>
      </c>
      <c r="N299" t="s">
        <v>563</v>
      </c>
      <c r="O299" t="s">
        <v>203</v>
      </c>
      <c r="Q299">
        <v>1552919267.9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186</v>
      </c>
      <c r="X299">
        <v>13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1552919267.9</v>
      </c>
      <c r="AH299">
        <v>400.078</v>
      </c>
      <c r="AI299">
        <v>404.37</v>
      </c>
      <c r="AJ299">
        <v>7.2355</v>
      </c>
      <c r="AK299">
        <v>3.58791</v>
      </c>
      <c r="AL299">
        <v>1465.53</v>
      </c>
      <c r="AM299">
        <v>99.6424</v>
      </c>
      <c r="AN299">
        <v>0.0250066</v>
      </c>
      <c r="AO299">
        <v>2.6852</v>
      </c>
      <c r="AP299">
        <v>999.9</v>
      </c>
      <c r="AQ299">
        <v>999.9</v>
      </c>
      <c r="AR299">
        <v>10001.2</v>
      </c>
      <c r="AS299">
        <v>0</v>
      </c>
      <c r="AT299">
        <v>0.219127</v>
      </c>
      <c r="AU299">
        <v>0</v>
      </c>
      <c r="AV299" t="s">
        <v>204</v>
      </c>
      <c r="AW299">
        <v>0</v>
      </c>
      <c r="AX299">
        <v>-0.568</v>
      </c>
      <c r="AY299">
        <v>-0.059</v>
      </c>
      <c r="AZ299">
        <v>0</v>
      </c>
      <c r="BA299">
        <v>0</v>
      </c>
      <c r="BB299">
        <v>0</v>
      </c>
      <c r="BC299">
        <v>0</v>
      </c>
      <c r="BD299">
        <v>402.301426229508</v>
      </c>
      <c r="BE299">
        <v>1.17605876657598</v>
      </c>
      <c r="BF299">
        <v>0.348251697135726</v>
      </c>
      <c r="BG299">
        <v>-1</v>
      </c>
      <c r="BH299">
        <v>0</v>
      </c>
      <c r="BI299">
        <v>0</v>
      </c>
      <c r="BJ299" t="s">
        <v>205</v>
      </c>
      <c r="BK299">
        <v>1.8845</v>
      </c>
      <c r="BL299">
        <v>1.88145</v>
      </c>
      <c r="BM299">
        <v>1.88305</v>
      </c>
      <c r="BN299">
        <v>1.88173</v>
      </c>
      <c r="BO299">
        <v>1.8837</v>
      </c>
      <c r="BP299">
        <v>1.88303</v>
      </c>
      <c r="BQ299">
        <v>1.88461</v>
      </c>
      <c r="BR299">
        <v>1.88217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1313.01</v>
      </c>
      <c r="CJ299">
        <v>-0.197084</v>
      </c>
      <c r="CK299">
        <v>3.43707</v>
      </c>
      <c r="CL299">
        <v>6.69868</v>
      </c>
      <c r="CM299">
        <v>30.0003</v>
      </c>
      <c r="CN299">
        <v>6.53818</v>
      </c>
      <c r="CO299">
        <v>6.79705</v>
      </c>
      <c r="CP299">
        <v>-1</v>
      </c>
      <c r="CQ299">
        <v>100</v>
      </c>
      <c r="CR299">
        <v>0</v>
      </c>
      <c r="CS299">
        <v>-999.9</v>
      </c>
      <c r="CT299">
        <v>400</v>
      </c>
      <c r="CU299">
        <v>0</v>
      </c>
      <c r="CV299">
        <v>104.335</v>
      </c>
      <c r="CW299">
        <v>103.765</v>
      </c>
    </row>
    <row r="300" spans="1:101">
      <c r="A300">
        <v>286</v>
      </c>
      <c r="B300">
        <v>1552919269.9</v>
      </c>
      <c r="C300">
        <v>776.600000143051</v>
      </c>
      <c r="D300" t="s">
        <v>780</v>
      </c>
      <c r="E300" t="s">
        <v>781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562</v>
      </c>
      <c r="N300" t="s">
        <v>563</v>
      </c>
      <c r="O300" t="s">
        <v>203</v>
      </c>
      <c r="Q300">
        <v>1552919269.9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190</v>
      </c>
      <c r="X300">
        <v>13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1552919269.9</v>
      </c>
      <c r="AH300">
        <v>400.151</v>
      </c>
      <c r="AI300">
        <v>404.351</v>
      </c>
      <c r="AJ300">
        <v>7.23744</v>
      </c>
      <c r="AK300">
        <v>3.58828</v>
      </c>
      <c r="AL300">
        <v>1465.3</v>
      </c>
      <c r="AM300">
        <v>99.6439</v>
      </c>
      <c r="AN300">
        <v>0.0249978</v>
      </c>
      <c r="AO300">
        <v>2.68542</v>
      </c>
      <c r="AP300">
        <v>999.9</v>
      </c>
      <c r="AQ300">
        <v>999.9</v>
      </c>
      <c r="AR300">
        <v>9992.5</v>
      </c>
      <c r="AS300">
        <v>0</v>
      </c>
      <c r="AT300">
        <v>0.219127</v>
      </c>
      <c r="AU300">
        <v>0</v>
      </c>
      <c r="AV300" t="s">
        <v>204</v>
      </c>
      <c r="AW300">
        <v>0</v>
      </c>
      <c r="AX300">
        <v>-0.568</v>
      </c>
      <c r="AY300">
        <v>-0.059</v>
      </c>
      <c r="AZ300">
        <v>0</v>
      </c>
      <c r="BA300">
        <v>0</v>
      </c>
      <c r="BB300">
        <v>0</v>
      </c>
      <c r="BC300">
        <v>0</v>
      </c>
      <c r="BD300">
        <v>402.340639344262</v>
      </c>
      <c r="BE300">
        <v>1.2099284583687</v>
      </c>
      <c r="BF300">
        <v>0.357972960458246</v>
      </c>
      <c r="BG300">
        <v>-1</v>
      </c>
      <c r="BH300">
        <v>0</v>
      </c>
      <c r="BI300">
        <v>0</v>
      </c>
      <c r="BJ300" t="s">
        <v>205</v>
      </c>
      <c r="BK300">
        <v>1.88449</v>
      </c>
      <c r="BL300">
        <v>1.88145</v>
      </c>
      <c r="BM300">
        <v>1.88305</v>
      </c>
      <c r="BN300">
        <v>1.88172</v>
      </c>
      <c r="BO300">
        <v>1.8837</v>
      </c>
      <c r="BP300">
        <v>1.88303</v>
      </c>
      <c r="BQ300">
        <v>1.88462</v>
      </c>
      <c r="BR300">
        <v>1.88218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1309.97</v>
      </c>
      <c r="CJ300">
        <v>-0.197084</v>
      </c>
      <c r="CK300">
        <v>3.43913</v>
      </c>
      <c r="CL300">
        <v>6.69918</v>
      </c>
      <c r="CM300">
        <v>30.0003</v>
      </c>
      <c r="CN300">
        <v>6.53868</v>
      </c>
      <c r="CO300">
        <v>6.79758</v>
      </c>
      <c r="CP300">
        <v>-1</v>
      </c>
      <c r="CQ300">
        <v>100</v>
      </c>
      <c r="CR300">
        <v>0</v>
      </c>
      <c r="CS300">
        <v>-999.9</v>
      </c>
      <c r="CT300">
        <v>400</v>
      </c>
      <c r="CU300">
        <v>0</v>
      </c>
      <c r="CV300">
        <v>104.335</v>
      </c>
      <c r="CW300">
        <v>103.764</v>
      </c>
    </row>
    <row r="301" spans="1:101">
      <c r="A301">
        <v>287</v>
      </c>
      <c r="B301">
        <v>1552919271.9</v>
      </c>
      <c r="C301">
        <v>778.600000143051</v>
      </c>
      <c r="D301" t="s">
        <v>782</v>
      </c>
      <c r="E301" t="s">
        <v>783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562</v>
      </c>
      <c r="N301" t="s">
        <v>563</v>
      </c>
      <c r="O301" t="s">
        <v>203</v>
      </c>
      <c r="Q301">
        <v>1552919271.9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167</v>
      </c>
      <c r="X301">
        <v>11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1552919271.9</v>
      </c>
      <c r="AH301">
        <v>400.175</v>
      </c>
      <c r="AI301">
        <v>404.319</v>
      </c>
      <c r="AJ301">
        <v>7.23981</v>
      </c>
      <c r="AK301">
        <v>3.58801</v>
      </c>
      <c r="AL301">
        <v>1465.19</v>
      </c>
      <c r="AM301">
        <v>99.6455</v>
      </c>
      <c r="AN301">
        <v>0.0251329</v>
      </c>
      <c r="AO301">
        <v>2.68961</v>
      </c>
      <c r="AP301">
        <v>999.9</v>
      </c>
      <c r="AQ301">
        <v>999.9</v>
      </c>
      <c r="AR301">
        <v>9981.88</v>
      </c>
      <c r="AS301">
        <v>0</v>
      </c>
      <c r="AT301">
        <v>0.219127</v>
      </c>
      <c r="AU301">
        <v>0</v>
      </c>
      <c r="AV301" t="s">
        <v>204</v>
      </c>
      <c r="AW301">
        <v>0</v>
      </c>
      <c r="AX301">
        <v>-0.568</v>
      </c>
      <c r="AY301">
        <v>-0.059</v>
      </c>
      <c r="AZ301">
        <v>0</v>
      </c>
      <c r="BA301">
        <v>0</v>
      </c>
      <c r="BB301">
        <v>0</v>
      </c>
      <c r="BC301">
        <v>0</v>
      </c>
      <c r="BD301">
        <v>402.380868852459</v>
      </c>
      <c r="BE301">
        <v>1.24613136563558</v>
      </c>
      <c r="BF301">
        <v>0.368330570316705</v>
      </c>
      <c r="BG301">
        <v>-1</v>
      </c>
      <c r="BH301">
        <v>0</v>
      </c>
      <c r="BI301">
        <v>0</v>
      </c>
      <c r="BJ301" t="s">
        <v>205</v>
      </c>
      <c r="BK301">
        <v>1.88449</v>
      </c>
      <c r="BL301">
        <v>1.88146</v>
      </c>
      <c r="BM301">
        <v>1.88305</v>
      </c>
      <c r="BN301">
        <v>1.88173</v>
      </c>
      <c r="BO301">
        <v>1.8837</v>
      </c>
      <c r="BP301">
        <v>1.88303</v>
      </c>
      <c r="BQ301">
        <v>1.88463</v>
      </c>
      <c r="BR301">
        <v>1.88219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1327.07</v>
      </c>
      <c r="CJ301">
        <v>-0.197084</v>
      </c>
      <c r="CK301">
        <v>3.44175</v>
      </c>
      <c r="CL301">
        <v>6.69994</v>
      </c>
      <c r="CM301">
        <v>30.0001</v>
      </c>
      <c r="CN301">
        <v>6.53893</v>
      </c>
      <c r="CO301">
        <v>6.79836</v>
      </c>
      <c r="CP301">
        <v>-1</v>
      </c>
      <c r="CQ301">
        <v>100</v>
      </c>
      <c r="CR301">
        <v>0</v>
      </c>
      <c r="CS301">
        <v>-999.9</v>
      </c>
      <c r="CT301">
        <v>400</v>
      </c>
      <c r="CU301">
        <v>0</v>
      </c>
      <c r="CV301">
        <v>104.336</v>
      </c>
      <c r="CW301">
        <v>103.764</v>
      </c>
    </row>
    <row r="302" spans="1:101">
      <c r="A302">
        <v>288</v>
      </c>
      <c r="B302">
        <v>1552919273.9</v>
      </c>
      <c r="C302">
        <v>780.600000143051</v>
      </c>
      <c r="D302" t="s">
        <v>784</v>
      </c>
      <c r="E302" t="s">
        <v>785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562</v>
      </c>
      <c r="N302" t="s">
        <v>563</v>
      </c>
      <c r="O302" t="s">
        <v>203</v>
      </c>
      <c r="Q302">
        <v>1552919273.9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163</v>
      </c>
      <c r="X302">
        <v>11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1552919273.9</v>
      </c>
      <c r="AH302">
        <v>400.229</v>
      </c>
      <c r="AI302">
        <v>404.309</v>
      </c>
      <c r="AJ302">
        <v>7.24099</v>
      </c>
      <c r="AK302">
        <v>3.58778</v>
      </c>
      <c r="AL302">
        <v>1465.51</v>
      </c>
      <c r="AM302">
        <v>99.6457</v>
      </c>
      <c r="AN302">
        <v>0.0251032</v>
      </c>
      <c r="AO302">
        <v>2.68124</v>
      </c>
      <c r="AP302">
        <v>999.9</v>
      </c>
      <c r="AQ302">
        <v>999.9</v>
      </c>
      <c r="AR302">
        <v>9975</v>
      </c>
      <c r="AS302">
        <v>0</v>
      </c>
      <c r="AT302">
        <v>0.219127</v>
      </c>
      <c r="AU302">
        <v>0</v>
      </c>
      <c r="AV302" t="s">
        <v>204</v>
      </c>
      <c r="AW302">
        <v>0</v>
      </c>
      <c r="AX302">
        <v>-0.568</v>
      </c>
      <c r="AY302">
        <v>-0.059</v>
      </c>
      <c r="AZ302">
        <v>0</v>
      </c>
      <c r="BA302">
        <v>0</v>
      </c>
      <c r="BB302">
        <v>0</v>
      </c>
      <c r="BC302">
        <v>0</v>
      </c>
      <c r="BD302">
        <v>402.421491803279</v>
      </c>
      <c r="BE302">
        <v>1.27626410592786</v>
      </c>
      <c r="BF302">
        <v>0.376817459088344</v>
      </c>
      <c r="BG302">
        <v>-1</v>
      </c>
      <c r="BH302">
        <v>0</v>
      </c>
      <c r="BI302">
        <v>0</v>
      </c>
      <c r="BJ302" t="s">
        <v>205</v>
      </c>
      <c r="BK302">
        <v>1.88448</v>
      </c>
      <c r="BL302">
        <v>1.88146</v>
      </c>
      <c r="BM302">
        <v>1.88306</v>
      </c>
      <c r="BN302">
        <v>1.88173</v>
      </c>
      <c r="BO302">
        <v>1.8837</v>
      </c>
      <c r="BP302">
        <v>1.88303</v>
      </c>
      <c r="BQ302">
        <v>1.88464</v>
      </c>
      <c r="BR302">
        <v>1.88218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1330.51</v>
      </c>
      <c r="CJ302">
        <v>-0.197084</v>
      </c>
      <c r="CK302">
        <v>3.44442</v>
      </c>
      <c r="CL302">
        <v>6.70069</v>
      </c>
      <c r="CM302">
        <v>30</v>
      </c>
      <c r="CN302">
        <v>6.53944</v>
      </c>
      <c r="CO302">
        <v>6.79886</v>
      </c>
      <c r="CP302">
        <v>-1</v>
      </c>
      <c r="CQ302">
        <v>100</v>
      </c>
      <c r="CR302">
        <v>0</v>
      </c>
      <c r="CS302">
        <v>-999.9</v>
      </c>
      <c r="CT302">
        <v>400</v>
      </c>
      <c r="CU302">
        <v>0</v>
      </c>
      <c r="CV302">
        <v>104.335</v>
      </c>
      <c r="CW302">
        <v>103.764</v>
      </c>
    </row>
    <row r="303" spans="1:101">
      <c r="A303">
        <v>289</v>
      </c>
      <c r="B303">
        <v>1552919275.9</v>
      </c>
      <c r="C303">
        <v>782.600000143051</v>
      </c>
      <c r="D303" t="s">
        <v>786</v>
      </c>
      <c r="E303" t="s">
        <v>787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562</v>
      </c>
      <c r="N303" t="s">
        <v>563</v>
      </c>
      <c r="O303" t="s">
        <v>203</v>
      </c>
      <c r="Q303">
        <v>1552919275.9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182</v>
      </c>
      <c r="X303">
        <v>12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1552919275.9</v>
      </c>
      <c r="AH303">
        <v>400.312</v>
      </c>
      <c r="AI303">
        <v>404.333</v>
      </c>
      <c r="AJ303">
        <v>7.23996</v>
      </c>
      <c r="AK303">
        <v>3.58794</v>
      </c>
      <c r="AL303">
        <v>1465.5</v>
      </c>
      <c r="AM303">
        <v>99.6454</v>
      </c>
      <c r="AN303">
        <v>0.0249095</v>
      </c>
      <c r="AO303">
        <v>2.67992</v>
      </c>
      <c r="AP303">
        <v>999.9</v>
      </c>
      <c r="AQ303">
        <v>999.9</v>
      </c>
      <c r="AR303">
        <v>10000.6</v>
      </c>
      <c r="AS303">
        <v>0</v>
      </c>
      <c r="AT303">
        <v>0.219127</v>
      </c>
      <c r="AU303">
        <v>0</v>
      </c>
      <c r="AV303" t="s">
        <v>204</v>
      </c>
      <c r="AW303">
        <v>0</v>
      </c>
      <c r="AX303">
        <v>-0.568</v>
      </c>
      <c r="AY303">
        <v>-0.059</v>
      </c>
      <c r="AZ303">
        <v>0</v>
      </c>
      <c r="BA303">
        <v>0</v>
      </c>
      <c r="BB303">
        <v>0</v>
      </c>
      <c r="BC303">
        <v>0</v>
      </c>
      <c r="BD303">
        <v>402.465</v>
      </c>
      <c r="BE303">
        <v>1.30010858466528</v>
      </c>
      <c r="BF303">
        <v>0.383867271289455</v>
      </c>
      <c r="BG303">
        <v>-1</v>
      </c>
      <c r="BH303">
        <v>0</v>
      </c>
      <c r="BI303">
        <v>0</v>
      </c>
      <c r="BJ303" t="s">
        <v>205</v>
      </c>
      <c r="BK303">
        <v>1.88447</v>
      </c>
      <c r="BL303">
        <v>1.88143</v>
      </c>
      <c r="BM303">
        <v>1.88305</v>
      </c>
      <c r="BN303">
        <v>1.88172</v>
      </c>
      <c r="BO303">
        <v>1.8837</v>
      </c>
      <c r="BP303">
        <v>1.88301</v>
      </c>
      <c r="BQ303">
        <v>1.88464</v>
      </c>
      <c r="BR303">
        <v>1.88217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1316.02</v>
      </c>
      <c r="CJ303">
        <v>-0.197084</v>
      </c>
      <c r="CK303">
        <v>3.4471</v>
      </c>
      <c r="CL303">
        <v>6.70119</v>
      </c>
      <c r="CM303">
        <v>30.0001</v>
      </c>
      <c r="CN303">
        <v>6.53994</v>
      </c>
      <c r="CO303">
        <v>6.79936</v>
      </c>
      <c r="CP303">
        <v>-1</v>
      </c>
      <c r="CQ303">
        <v>100</v>
      </c>
      <c r="CR303">
        <v>0</v>
      </c>
      <c r="CS303">
        <v>-999.9</v>
      </c>
      <c r="CT303">
        <v>400</v>
      </c>
      <c r="CU303">
        <v>0</v>
      </c>
      <c r="CV303">
        <v>104.334</v>
      </c>
      <c r="CW303">
        <v>103.764</v>
      </c>
    </row>
    <row r="304" spans="1:101">
      <c r="A304">
        <v>290</v>
      </c>
      <c r="B304">
        <v>1552919277.9</v>
      </c>
      <c r="C304">
        <v>784.600000143051</v>
      </c>
      <c r="D304" t="s">
        <v>788</v>
      </c>
      <c r="E304" t="s">
        <v>789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562</v>
      </c>
      <c r="N304" t="s">
        <v>563</v>
      </c>
      <c r="O304" t="s">
        <v>203</v>
      </c>
      <c r="Q304">
        <v>1552919277.9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196</v>
      </c>
      <c r="X304">
        <v>13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1552919277.9</v>
      </c>
      <c r="AH304">
        <v>400.367</v>
      </c>
      <c r="AI304">
        <v>404.348</v>
      </c>
      <c r="AJ304">
        <v>7.24131</v>
      </c>
      <c r="AK304">
        <v>3.58823</v>
      </c>
      <c r="AL304">
        <v>1465.11</v>
      </c>
      <c r="AM304">
        <v>99.6448</v>
      </c>
      <c r="AN304">
        <v>0.0248295</v>
      </c>
      <c r="AO304">
        <v>2.68652</v>
      </c>
      <c r="AP304">
        <v>999.9</v>
      </c>
      <c r="AQ304">
        <v>999.9</v>
      </c>
      <c r="AR304">
        <v>10001.2</v>
      </c>
      <c r="AS304">
        <v>0</v>
      </c>
      <c r="AT304">
        <v>0.219127</v>
      </c>
      <c r="AU304">
        <v>0</v>
      </c>
      <c r="AV304" t="s">
        <v>204</v>
      </c>
      <c r="AW304">
        <v>0</v>
      </c>
      <c r="AX304">
        <v>-0.568</v>
      </c>
      <c r="AY304">
        <v>-0.059</v>
      </c>
      <c r="AZ304">
        <v>0</v>
      </c>
      <c r="BA304">
        <v>0</v>
      </c>
      <c r="BB304">
        <v>0</v>
      </c>
      <c r="BC304">
        <v>0</v>
      </c>
      <c r="BD304">
        <v>402.508819672131</v>
      </c>
      <c r="BE304">
        <v>1.32858380614696</v>
      </c>
      <c r="BF304">
        <v>0.392177569693096</v>
      </c>
      <c r="BG304">
        <v>-1</v>
      </c>
      <c r="BH304">
        <v>0</v>
      </c>
      <c r="BI304">
        <v>0</v>
      </c>
      <c r="BJ304" t="s">
        <v>205</v>
      </c>
      <c r="BK304">
        <v>1.8845</v>
      </c>
      <c r="BL304">
        <v>1.88144</v>
      </c>
      <c r="BM304">
        <v>1.88307</v>
      </c>
      <c r="BN304">
        <v>1.88173</v>
      </c>
      <c r="BO304">
        <v>1.8837</v>
      </c>
      <c r="BP304">
        <v>1.883</v>
      </c>
      <c r="BQ304">
        <v>1.88465</v>
      </c>
      <c r="BR304">
        <v>1.88217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1305.34</v>
      </c>
      <c r="CJ304">
        <v>-0.197084</v>
      </c>
      <c r="CK304">
        <v>3.44981</v>
      </c>
      <c r="CL304">
        <v>6.70195</v>
      </c>
      <c r="CM304">
        <v>30.0001</v>
      </c>
      <c r="CN304">
        <v>6.5402</v>
      </c>
      <c r="CO304">
        <v>6.80007</v>
      </c>
      <c r="CP304">
        <v>-1</v>
      </c>
      <c r="CQ304">
        <v>100</v>
      </c>
      <c r="CR304">
        <v>0</v>
      </c>
      <c r="CS304">
        <v>-999.9</v>
      </c>
      <c r="CT304">
        <v>400</v>
      </c>
      <c r="CU304">
        <v>0</v>
      </c>
      <c r="CV304">
        <v>104.334</v>
      </c>
      <c r="CW304">
        <v>103.764</v>
      </c>
    </row>
    <row r="305" spans="1:101">
      <c r="A305">
        <v>291</v>
      </c>
      <c r="B305">
        <v>1552919279.9</v>
      </c>
      <c r="C305">
        <v>786.600000143051</v>
      </c>
      <c r="D305" t="s">
        <v>790</v>
      </c>
      <c r="E305" t="s">
        <v>791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562</v>
      </c>
      <c r="N305" t="s">
        <v>563</v>
      </c>
      <c r="O305" t="s">
        <v>203</v>
      </c>
      <c r="Q305">
        <v>1552919279.9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161</v>
      </c>
      <c r="X305">
        <v>11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1552919279.9</v>
      </c>
      <c r="AH305">
        <v>400.408</v>
      </c>
      <c r="AI305">
        <v>404.369</v>
      </c>
      <c r="AJ305">
        <v>7.24378</v>
      </c>
      <c r="AK305">
        <v>3.5883</v>
      </c>
      <c r="AL305">
        <v>1465.49</v>
      </c>
      <c r="AM305">
        <v>99.6452</v>
      </c>
      <c r="AN305">
        <v>0.0249785</v>
      </c>
      <c r="AO305">
        <v>2.68762</v>
      </c>
      <c r="AP305">
        <v>999.9</v>
      </c>
      <c r="AQ305">
        <v>999.9</v>
      </c>
      <c r="AR305">
        <v>10015.6</v>
      </c>
      <c r="AS305">
        <v>0</v>
      </c>
      <c r="AT305">
        <v>0.219127</v>
      </c>
      <c r="AU305">
        <v>0</v>
      </c>
      <c r="AV305" t="s">
        <v>204</v>
      </c>
      <c r="AW305">
        <v>0</v>
      </c>
      <c r="AX305">
        <v>-0.568</v>
      </c>
      <c r="AY305">
        <v>-0.059</v>
      </c>
      <c r="AZ305">
        <v>0</v>
      </c>
      <c r="BA305">
        <v>0</v>
      </c>
      <c r="BB305">
        <v>0</v>
      </c>
      <c r="BC305">
        <v>0</v>
      </c>
      <c r="BD305">
        <v>402.5525</v>
      </c>
      <c r="BE305">
        <v>1.36441833184082</v>
      </c>
      <c r="BF305">
        <v>0.402365530943944</v>
      </c>
      <c r="BG305">
        <v>-1</v>
      </c>
      <c r="BH305">
        <v>0</v>
      </c>
      <c r="BI305">
        <v>0</v>
      </c>
      <c r="BJ305" t="s">
        <v>205</v>
      </c>
      <c r="BK305">
        <v>1.8845</v>
      </c>
      <c r="BL305">
        <v>1.88145</v>
      </c>
      <c r="BM305">
        <v>1.88308</v>
      </c>
      <c r="BN305">
        <v>1.88172</v>
      </c>
      <c r="BO305">
        <v>1.8837</v>
      </c>
      <c r="BP305">
        <v>1.88301</v>
      </c>
      <c r="BQ305">
        <v>1.88465</v>
      </c>
      <c r="BR305">
        <v>1.88217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1331.36</v>
      </c>
      <c r="CJ305">
        <v>-0.197084</v>
      </c>
      <c r="CK305">
        <v>3.45247</v>
      </c>
      <c r="CL305">
        <v>6.70299</v>
      </c>
      <c r="CM305">
        <v>30.0001</v>
      </c>
      <c r="CN305">
        <v>6.54072</v>
      </c>
      <c r="CO305">
        <v>6.80062</v>
      </c>
      <c r="CP305">
        <v>-1</v>
      </c>
      <c r="CQ305">
        <v>100</v>
      </c>
      <c r="CR305">
        <v>0</v>
      </c>
      <c r="CS305">
        <v>-999.9</v>
      </c>
      <c r="CT305">
        <v>400</v>
      </c>
      <c r="CU305">
        <v>0</v>
      </c>
      <c r="CV305">
        <v>104.334</v>
      </c>
      <c r="CW305">
        <v>103.763</v>
      </c>
    </row>
    <row r="306" spans="1:101">
      <c r="A306">
        <v>292</v>
      </c>
      <c r="B306">
        <v>1552919281.9</v>
      </c>
      <c r="C306">
        <v>788.600000143051</v>
      </c>
      <c r="D306" t="s">
        <v>792</v>
      </c>
      <c r="E306" t="s">
        <v>793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562</v>
      </c>
      <c r="N306" t="s">
        <v>563</v>
      </c>
      <c r="O306" t="s">
        <v>203</v>
      </c>
      <c r="Q306">
        <v>1552919281.9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154</v>
      </c>
      <c r="X306">
        <v>11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1552919281.9</v>
      </c>
      <c r="AH306">
        <v>400.424</v>
      </c>
      <c r="AI306">
        <v>404.34</v>
      </c>
      <c r="AJ306">
        <v>7.24581</v>
      </c>
      <c r="AK306">
        <v>3.58841</v>
      </c>
      <c r="AL306">
        <v>1465.64</v>
      </c>
      <c r="AM306">
        <v>99.6463</v>
      </c>
      <c r="AN306">
        <v>0.0250264</v>
      </c>
      <c r="AO306">
        <v>2.69312</v>
      </c>
      <c r="AP306">
        <v>999.9</v>
      </c>
      <c r="AQ306">
        <v>999.9</v>
      </c>
      <c r="AR306">
        <v>10038.1</v>
      </c>
      <c r="AS306">
        <v>0</v>
      </c>
      <c r="AT306">
        <v>0.219127</v>
      </c>
      <c r="AU306">
        <v>0</v>
      </c>
      <c r="AV306" t="s">
        <v>204</v>
      </c>
      <c r="AW306">
        <v>0</v>
      </c>
      <c r="AX306">
        <v>-0.568</v>
      </c>
      <c r="AY306">
        <v>-0.059</v>
      </c>
      <c r="AZ306">
        <v>0</v>
      </c>
      <c r="BA306">
        <v>0</v>
      </c>
      <c r="BB306">
        <v>0</v>
      </c>
      <c r="BC306">
        <v>0</v>
      </c>
      <c r="BD306">
        <v>402.59718852459</v>
      </c>
      <c r="BE306">
        <v>1.39439959553369</v>
      </c>
      <c r="BF306">
        <v>0.410873865451354</v>
      </c>
      <c r="BG306">
        <v>-1</v>
      </c>
      <c r="BH306">
        <v>0</v>
      </c>
      <c r="BI306">
        <v>0</v>
      </c>
      <c r="BJ306" t="s">
        <v>205</v>
      </c>
      <c r="BK306">
        <v>1.88449</v>
      </c>
      <c r="BL306">
        <v>1.88146</v>
      </c>
      <c r="BM306">
        <v>1.88306</v>
      </c>
      <c r="BN306">
        <v>1.88171</v>
      </c>
      <c r="BO306">
        <v>1.8837</v>
      </c>
      <c r="BP306">
        <v>1.88301</v>
      </c>
      <c r="BQ306">
        <v>1.88463</v>
      </c>
      <c r="BR306">
        <v>1.88217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1337.2</v>
      </c>
      <c r="CJ306">
        <v>-0.197084</v>
      </c>
      <c r="CK306">
        <v>3.45521</v>
      </c>
      <c r="CL306">
        <v>6.70377</v>
      </c>
      <c r="CM306">
        <v>30.0002</v>
      </c>
      <c r="CN306">
        <v>6.54123</v>
      </c>
      <c r="CO306">
        <v>6.80139</v>
      </c>
      <c r="CP306">
        <v>-1</v>
      </c>
      <c r="CQ306">
        <v>100</v>
      </c>
      <c r="CR306">
        <v>0</v>
      </c>
      <c r="CS306">
        <v>-999.9</v>
      </c>
      <c r="CT306">
        <v>400</v>
      </c>
      <c r="CU306">
        <v>0</v>
      </c>
      <c r="CV306">
        <v>104.334</v>
      </c>
      <c r="CW306">
        <v>103.762</v>
      </c>
    </row>
    <row r="307" spans="1:101">
      <c r="A307">
        <v>293</v>
      </c>
      <c r="B307">
        <v>1552919283.9</v>
      </c>
      <c r="C307">
        <v>790.600000143051</v>
      </c>
      <c r="D307" t="s">
        <v>794</v>
      </c>
      <c r="E307" t="s">
        <v>795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562</v>
      </c>
      <c r="N307" t="s">
        <v>563</v>
      </c>
      <c r="O307" t="s">
        <v>203</v>
      </c>
      <c r="Q307">
        <v>1552919283.9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186</v>
      </c>
      <c r="X307">
        <v>13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1552919283.9</v>
      </c>
      <c r="AH307">
        <v>400.474</v>
      </c>
      <c r="AI307">
        <v>404.336</v>
      </c>
      <c r="AJ307">
        <v>7.24701</v>
      </c>
      <c r="AK307">
        <v>3.58866</v>
      </c>
      <c r="AL307">
        <v>1465.39</v>
      </c>
      <c r="AM307">
        <v>99.6463</v>
      </c>
      <c r="AN307">
        <v>0.0248902</v>
      </c>
      <c r="AO307">
        <v>2.69664</v>
      </c>
      <c r="AP307">
        <v>999.9</v>
      </c>
      <c r="AQ307">
        <v>999.9</v>
      </c>
      <c r="AR307">
        <v>10005</v>
      </c>
      <c r="AS307">
        <v>0</v>
      </c>
      <c r="AT307">
        <v>0.219127</v>
      </c>
      <c r="AU307">
        <v>0</v>
      </c>
      <c r="AV307" t="s">
        <v>204</v>
      </c>
      <c r="AW307">
        <v>0</v>
      </c>
      <c r="AX307">
        <v>-0.568</v>
      </c>
      <c r="AY307">
        <v>-0.059</v>
      </c>
      <c r="AZ307">
        <v>0</v>
      </c>
      <c r="BA307">
        <v>0</v>
      </c>
      <c r="BB307">
        <v>0</v>
      </c>
      <c r="BC307">
        <v>0</v>
      </c>
      <c r="BD307">
        <v>402.641204918033</v>
      </c>
      <c r="BE307">
        <v>1.41364981280218</v>
      </c>
      <c r="BF307">
        <v>0.416172271599087</v>
      </c>
      <c r="BG307">
        <v>-1</v>
      </c>
      <c r="BH307">
        <v>0</v>
      </c>
      <c r="BI307">
        <v>0</v>
      </c>
      <c r="BJ307" t="s">
        <v>205</v>
      </c>
      <c r="BK307">
        <v>1.88449</v>
      </c>
      <c r="BL307">
        <v>1.88147</v>
      </c>
      <c r="BM307">
        <v>1.88305</v>
      </c>
      <c r="BN307">
        <v>1.88171</v>
      </c>
      <c r="BO307">
        <v>1.8837</v>
      </c>
      <c r="BP307">
        <v>1.88301</v>
      </c>
      <c r="BQ307">
        <v>1.88463</v>
      </c>
      <c r="BR307">
        <v>1.88217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1313.14</v>
      </c>
      <c r="CJ307">
        <v>-0.197084</v>
      </c>
      <c r="CK307">
        <v>3.45788</v>
      </c>
      <c r="CL307">
        <v>6.70453</v>
      </c>
      <c r="CM307">
        <v>30.0003</v>
      </c>
      <c r="CN307">
        <v>6.54173</v>
      </c>
      <c r="CO307">
        <v>6.80211</v>
      </c>
      <c r="CP307">
        <v>-1</v>
      </c>
      <c r="CQ307">
        <v>100</v>
      </c>
      <c r="CR307">
        <v>0</v>
      </c>
      <c r="CS307">
        <v>-999.9</v>
      </c>
      <c r="CT307">
        <v>400</v>
      </c>
      <c r="CU307">
        <v>0</v>
      </c>
      <c r="CV307">
        <v>104.333</v>
      </c>
      <c r="CW307">
        <v>103.762</v>
      </c>
    </row>
    <row r="308" spans="1:101">
      <c r="A308">
        <v>294</v>
      </c>
      <c r="B308">
        <v>1552919285.9</v>
      </c>
      <c r="C308">
        <v>792.600000143051</v>
      </c>
      <c r="D308" t="s">
        <v>796</v>
      </c>
      <c r="E308" t="s">
        <v>797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562</v>
      </c>
      <c r="N308" t="s">
        <v>563</v>
      </c>
      <c r="O308" t="s">
        <v>203</v>
      </c>
      <c r="Q308">
        <v>1552919285.9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192</v>
      </c>
      <c r="X308">
        <v>13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1552919285.9</v>
      </c>
      <c r="AH308">
        <v>400.544</v>
      </c>
      <c r="AI308">
        <v>404.34</v>
      </c>
      <c r="AJ308">
        <v>7.24841</v>
      </c>
      <c r="AK308">
        <v>3.58815</v>
      </c>
      <c r="AL308">
        <v>1465.79</v>
      </c>
      <c r="AM308">
        <v>99.6457</v>
      </c>
      <c r="AN308">
        <v>0.0247933</v>
      </c>
      <c r="AO308">
        <v>2.69202</v>
      </c>
      <c r="AP308">
        <v>999.9</v>
      </c>
      <c r="AQ308">
        <v>999.9</v>
      </c>
      <c r="AR308">
        <v>9990</v>
      </c>
      <c r="AS308">
        <v>0</v>
      </c>
      <c r="AT308">
        <v>0.219127</v>
      </c>
      <c r="AU308">
        <v>0</v>
      </c>
      <c r="AV308" t="s">
        <v>204</v>
      </c>
      <c r="AW308">
        <v>0</v>
      </c>
      <c r="AX308">
        <v>-0.568</v>
      </c>
      <c r="AY308">
        <v>-0.059</v>
      </c>
      <c r="AZ308">
        <v>0</v>
      </c>
      <c r="BA308">
        <v>0</v>
      </c>
      <c r="BB308">
        <v>0</v>
      </c>
      <c r="BC308">
        <v>0</v>
      </c>
      <c r="BD308">
        <v>402.687040983607</v>
      </c>
      <c r="BE308">
        <v>1.42846834819794</v>
      </c>
      <c r="BF308">
        <v>0.420367898930796</v>
      </c>
      <c r="BG308">
        <v>-1</v>
      </c>
      <c r="BH308">
        <v>0</v>
      </c>
      <c r="BI308">
        <v>0</v>
      </c>
      <c r="BJ308" t="s">
        <v>205</v>
      </c>
      <c r="BK308">
        <v>1.88449</v>
      </c>
      <c r="BL308">
        <v>1.88147</v>
      </c>
      <c r="BM308">
        <v>1.88305</v>
      </c>
      <c r="BN308">
        <v>1.88171</v>
      </c>
      <c r="BO308">
        <v>1.8837</v>
      </c>
      <c r="BP308">
        <v>1.883</v>
      </c>
      <c r="BQ308">
        <v>1.88464</v>
      </c>
      <c r="BR308">
        <v>1.88217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1308.72</v>
      </c>
      <c r="CJ308">
        <v>-0.197084</v>
      </c>
      <c r="CK308">
        <v>3.46049</v>
      </c>
      <c r="CL308">
        <v>6.70528</v>
      </c>
      <c r="CM308">
        <v>30.0003</v>
      </c>
      <c r="CN308">
        <v>6.54249</v>
      </c>
      <c r="CO308">
        <v>6.80267</v>
      </c>
      <c r="CP308">
        <v>-1</v>
      </c>
      <c r="CQ308">
        <v>100</v>
      </c>
      <c r="CR308">
        <v>0</v>
      </c>
      <c r="CS308">
        <v>-999.9</v>
      </c>
      <c r="CT308">
        <v>400</v>
      </c>
      <c r="CU308">
        <v>0</v>
      </c>
      <c r="CV308">
        <v>104.333</v>
      </c>
      <c r="CW308">
        <v>103.761</v>
      </c>
    </row>
    <row r="309" spans="1:101">
      <c r="A309">
        <v>295</v>
      </c>
      <c r="B309">
        <v>1552919287.9</v>
      </c>
      <c r="C309">
        <v>794.600000143051</v>
      </c>
      <c r="D309" t="s">
        <v>798</v>
      </c>
      <c r="E309" t="s">
        <v>799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562</v>
      </c>
      <c r="N309" t="s">
        <v>563</v>
      </c>
      <c r="O309" t="s">
        <v>203</v>
      </c>
      <c r="Q309">
        <v>1552919287.9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175</v>
      </c>
      <c r="X309">
        <v>12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1552919287.9</v>
      </c>
      <c r="AH309">
        <v>400.648</v>
      </c>
      <c r="AI309">
        <v>404.336</v>
      </c>
      <c r="AJ309">
        <v>7.24996</v>
      </c>
      <c r="AK309">
        <v>3.58846</v>
      </c>
      <c r="AL309">
        <v>1465.46</v>
      </c>
      <c r="AM309">
        <v>99.6462</v>
      </c>
      <c r="AN309">
        <v>0.0247725</v>
      </c>
      <c r="AO309">
        <v>2.69642</v>
      </c>
      <c r="AP309">
        <v>999.9</v>
      </c>
      <c r="AQ309">
        <v>999.9</v>
      </c>
      <c r="AR309">
        <v>10008.8</v>
      </c>
      <c r="AS309">
        <v>0</v>
      </c>
      <c r="AT309">
        <v>0.219127</v>
      </c>
      <c r="AU309">
        <v>0</v>
      </c>
      <c r="AV309" t="s">
        <v>204</v>
      </c>
      <c r="AW309">
        <v>0</v>
      </c>
      <c r="AX309">
        <v>-0.568</v>
      </c>
      <c r="AY309">
        <v>-0.059</v>
      </c>
      <c r="AZ309">
        <v>0</v>
      </c>
      <c r="BA309">
        <v>0</v>
      </c>
      <c r="BB309">
        <v>0</v>
      </c>
      <c r="BC309">
        <v>0</v>
      </c>
      <c r="BD309">
        <v>402.735106557377</v>
      </c>
      <c r="BE309">
        <v>1.44833240257608</v>
      </c>
      <c r="BF309">
        <v>0.42621130769779</v>
      </c>
      <c r="BG309">
        <v>-1</v>
      </c>
      <c r="BH309">
        <v>0</v>
      </c>
      <c r="BI309">
        <v>0</v>
      </c>
      <c r="BJ309" t="s">
        <v>205</v>
      </c>
      <c r="BK309">
        <v>1.8845</v>
      </c>
      <c r="BL309">
        <v>1.88144</v>
      </c>
      <c r="BM309">
        <v>1.88305</v>
      </c>
      <c r="BN309">
        <v>1.88172</v>
      </c>
      <c r="BO309">
        <v>1.8837</v>
      </c>
      <c r="BP309">
        <v>1.88302</v>
      </c>
      <c r="BQ309">
        <v>1.88464</v>
      </c>
      <c r="BR309">
        <v>1.88217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1321.15</v>
      </c>
      <c r="CJ309">
        <v>-0.197084</v>
      </c>
      <c r="CK309">
        <v>3.46322</v>
      </c>
      <c r="CL309">
        <v>6.70604</v>
      </c>
      <c r="CM309">
        <v>30.0003</v>
      </c>
      <c r="CN309">
        <v>6.54299</v>
      </c>
      <c r="CO309">
        <v>6.80342</v>
      </c>
      <c r="CP309">
        <v>-1</v>
      </c>
      <c r="CQ309">
        <v>100</v>
      </c>
      <c r="CR309">
        <v>0</v>
      </c>
      <c r="CS309">
        <v>-999.9</v>
      </c>
      <c r="CT309">
        <v>400</v>
      </c>
      <c r="CU309">
        <v>0</v>
      </c>
      <c r="CV309">
        <v>104.333</v>
      </c>
      <c r="CW309">
        <v>103.762</v>
      </c>
    </row>
    <row r="310" spans="1:101">
      <c r="A310">
        <v>296</v>
      </c>
      <c r="B310">
        <v>1552919289.9</v>
      </c>
      <c r="C310">
        <v>796.600000143051</v>
      </c>
      <c r="D310" t="s">
        <v>800</v>
      </c>
      <c r="E310" t="s">
        <v>801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562</v>
      </c>
      <c r="N310" t="s">
        <v>563</v>
      </c>
      <c r="O310" t="s">
        <v>203</v>
      </c>
      <c r="Q310">
        <v>1552919289.9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196</v>
      </c>
      <c r="X310">
        <v>13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1552919289.9</v>
      </c>
      <c r="AH310">
        <v>400.704</v>
      </c>
      <c r="AI310">
        <v>404.336</v>
      </c>
      <c r="AJ310">
        <v>7.2509</v>
      </c>
      <c r="AK310">
        <v>3.58883</v>
      </c>
      <c r="AL310">
        <v>1465.32</v>
      </c>
      <c r="AM310">
        <v>99.6465</v>
      </c>
      <c r="AN310">
        <v>0.0246873</v>
      </c>
      <c r="AO310">
        <v>2.69839</v>
      </c>
      <c r="AP310">
        <v>999.9</v>
      </c>
      <c r="AQ310">
        <v>999.9</v>
      </c>
      <c r="AR310">
        <v>9993.12</v>
      </c>
      <c r="AS310">
        <v>0</v>
      </c>
      <c r="AT310">
        <v>0.219127</v>
      </c>
      <c r="AU310">
        <v>0</v>
      </c>
      <c r="AV310" t="s">
        <v>204</v>
      </c>
      <c r="AW310">
        <v>0</v>
      </c>
      <c r="AX310">
        <v>-0.568</v>
      </c>
      <c r="AY310">
        <v>-0.059</v>
      </c>
      <c r="AZ310">
        <v>0</v>
      </c>
      <c r="BA310">
        <v>0</v>
      </c>
      <c r="BB310">
        <v>0</v>
      </c>
      <c r="BC310">
        <v>0</v>
      </c>
      <c r="BD310">
        <v>402.783483606557</v>
      </c>
      <c r="BE310">
        <v>1.47963492289037</v>
      </c>
      <c r="BF310">
        <v>0.435293310452502</v>
      </c>
      <c r="BG310">
        <v>-1</v>
      </c>
      <c r="BH310">
        <v>0</v>
      </c>
      <c r="BI310">
        <v>0</v>
      </c>
      <c r="BJ310" t="s">
        <v>205</v>
      </c>
      <c r="BK310">
        <v>1.88451</v>
      </c>
      <c r="BL310">
        <v>1.88144</v>
      </c>
      <c r="BM310">
        <v>1.88304</v>
      </c>
      <c r="BN310">
        <v>1.88173</v>
      </c>
      <c r="BO310">
        <v>1.8837</v>
      </c>
      <c r="BP310">
        <v>1.88301</v>
      </c>
      <c r="BQ310">
        <v>1.88465</v>
      </c>
      <c r="BR310">
        <v>1.88217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1305.2</v>
      </c>
      <c r="CJ310">
        <v>-0.197084</v>
      </c>
      <c r="CK310">
        <v>3.46587</v>
      </c>
      <c r="CL310">
        <v>6.70703</v>
      </c>
      <c r="CM310">
        <v>30.0003</v>
      </c>
      <c r="CN310">
        <v>6.54348</v>
      </c>
      <c r="CO310">
        <v>6.80439</v>
      </c>
      <c r="CP310">
        <v>-1</v>
      </c>
      <c r="CQ310">
        <v>100</v>
      </c>
      <c r="CR310">
        <v>0</v>
      </c>
      <c r="CS310">
        <v>-999.9</v>
      </c>
      <c r="CT310">
        <v>400</v>
      </c>
      <c r="CU310">
        <v>0</v>
      </c>
      <c r="CV310">
        <v>104.333</v>
      </c>
      <c r="CW310">
        <v>103.762</v>
      </c>
    </row>
    <row r="311" spans="1:101">
      <c r="A311">
        <v>297</v>
      </c>
      <c r="B311">
        <v>1552919341.4</v>
      </c>
      <c r="C311">
        <v>848.100000143051</v>
      </c>
      <c r="D311" t="s">
        <v>802</v>
      </c>
      <c r="E311" t="s">
        <v>803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804</v>
      </c>
      <c r="N311" t="s">
        <v>805</v>
      </c>
      <c r="O311" t="s">
        <v>203</v>
      </c>
      <c r="Q311">
        <v>1552919341.4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189</v>
      </c>
      <c r="X311">
        <v>13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1552919341.4</v>
      </c>
      <c r="AH311">
        <v>400.582</v>
      </c>
      <c r="AI311">
        <v>404.268</v>
      </c>
      <c r="AJ311">
        <v>6.15815</v>
      </c>
      <c r="AK311">
        <v>3.59169</v>
      </c>
      <c r="AL311">
        <v>1465.13</v>
      </c>
      <c r="AM311">
        <v>99.6454</v>
      </c>
      <c r="AN311">
        <v>0.0258462</v>
      </c>
      <c r="AO311">
        <v>2.06755</v>
      </c>
      <c r="AP311">
        <v>999.9</v>
      </c>
      <c r="AQ311">
        <v>999.9</v>
      </c>
      <c r="AR311">
        <v>10009.4</v>
      </c>
      <c r="AS311">
        <v>0</v>
      </c>
      <c r="AT311">
        <v>262.243</v>
      </c>
      <c r="AU311">
        <v>0</v>
      </c>
      <c r="AV311" t="s">
        <v>204</v>
      </c>
      <c r="AW311">
        <v>0</v>
      </c>
      <c r="AX311">
        <v>-0.568</v>
      </c>
      <c r="AY311">
        <v>-0.059</v>
      </c>
      <c r="AZ311">
        <v>0</v>
      </c>
      <c r="BA311">
        <v>0</v>
      </c>
      <c r="BB311">
        <v>0</v>
      </c>
      <c r="BC311">
        <v>0</v>
      </c>
      <c r="BD311">
        <v>403.494655737705</v>
      </c>
      <c r="BE311">
        <v>-0.590714325839928</v>
      </c>
      <c r="BF311">
        <v>0.271217768969483</v>
      </c>
      <c r="BG311">
        <v>-1</v>
      </c>
      <c r="BH311">
        <v>0</v>
      </c>
      <c r="BI311">
        <v>0</v>
      </c>
      <c r="BJ311" t="s">
        <v>205</v>
      </c>
      <c r="BK311">
        <v>1.8845</v>
      </c>
      <c r="BL311">
        <v>1.88147</v>
      </c>
      <c r="BM311">
        <v>1.88301</v>
      </c>
      <c r="BN311">
        <v>1.88174</v>
      </c>
      <c r="BO311">
        <v>1.8837</v>
      </c>
      <c r="BP311">
        <v>1.88303</v>
      </c>
      <c r="BQ311">
        <v>1.88466</v>
      </c>
      <c r="BR311">
        <v>1.8822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1310.62</v>
      </c>
      <c r="CJ311">
        <v>-0.280235</v>
      </c>
      <c r="CK311">
        <v>3.4402</v>
      </c>
      <c r="CL311">
        <v>6.72278</v>
      </c>
      <c r="CM311">
        <v>30</v>
      </c>
      <c r="CN311">
        <v>6.55054</v>
      </c>
      <c r="CO311">
        <v>6.82229</v>
      </c>
      <c r="CP311">
        <v>-1</v>
      </c>
      <c r="CQ311">
        <v>100</v>
      </c>
      <c r="CR311">
        <v>0</v>
      </c>
      <c r="CS311">
        <v>-999.9</v>
      </c>
      <c r="CT311">
        <v>400</v>
      </c>
      <c r="CU311">
        <v>0</v>
      </c>
      <c r="CV311">
        <v>104.345</v>
      </c>
      <c r="CW311">
        <v>103.767</v>
      </c>
    </row>
    <row r="312" spans="1:101">
      <c r="A312">
        <v>298</v>
      </c>
      <c r="B312">
        <v>1552919343.4</v>
      </c>
      <c r="C312">
        <v>850.100000143051</v>
      </c>
      <c r="D312" t="s">
        <v>806</v>
      </c>
      <c r="E312" t="s">
        <v>807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804</v>
      </c>
      <c r="N312" t="s">
        <v>805</v>
      </c>
      <c r="O312" t="s">
        <v>203</v>
      </c>
      <c r="Q312">
        <v>1552919343.4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189</v>
      </c>
      <c r="X312">
        <v>13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1552919343.4</v>
      </c>
      <c r="AH312">
        <v>400.445</v>
      </c>
      <c r="AI312">
        <v>404.268</v>
      </c>
      <c r="AJ312">
        <v>6.2877</v>
      </c>
      <c r="AK312">
        <v>3.59165</v>
      </c>
      <c r="AL312">
        <v>1465.56</v>
      </c>
      <c r="AM312">
        <v>99.6446</v>
      </c>
      <c r="AN312">
        <v>0.0258313</v>
      </c>
      <c r="AO312">
        <v>2.11198</v>
      </c>
      <c r="AP312">
        <v>999.9</v>
      </c>
      <c r="AQ312">
        <v>999.9</v>
      </c>
      <c r="AR312">
        <v>10026.2</v>
      </c>
      <c r="AS312">
        <v>0</v>
      </c>
      <c r="AT312">
        <v>265.122</v>
      </c>
      <c r="AU312">
        <v>0</v>
      </c>
      <c r="AV312" t="s">
        <v>204</v>
      </c>
      <c r="AW312">
        <v>0</v>
      </c>
      <c r="AX312">
        <v>-0.568</v>
      </c>
      <c r="AY312">
        <v>-0.059</v>
      </c>
      <c r="AZ312">
        <v>0</v>
      </c>
      <c r="BA312">
        <v>0</v>
      </c>
      <c r="BB312">
        <v>0</v>
      </c>
      <c r="BC312">
        <v>0</v>
      </c>
      <c r="BD312">
        <v>403.484680327869</v>
      </c>
      <c r="BE312">
        <v>-0.708003608473962</v>
      </c>
      <c r="BF312">
        <v>0.282163139254564</v>
      </c>
      <c r="BG312">
        <v>-1</v>
      </c>
      <c r="BH312">
        <v>0</v>
      </c>
      <c r="BI312">
        <v>0</v>
      </c>
      <c r="BJ312" t="s">
        <v>205</v>
      </c>
      <c r="BK312">
        <v>1.8845</v>
      </c>
      <c r="BL312">
        <v>1.88148</v>
      </c>
      <c r="BM312">
        <v>1.88301</v>
      </c>
      <c r="BN312">
        <v>1.88175</v>
      </c>
      <c r="BO312">
        <v>1.8837</v>
      </c>
      <c r="BP312">
        <v>1.88302</v>
      </c>
      <c r="BQ312">
        <v>1.88467</v>
      </c>
      <c r="BR312">
        <v>1.88223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1311.05</v>
      </c>
      <c r="CJ312">
        <v>-0.282367</v>
      </c>
      <c r="CK312">
        <v>3.43788</v>
      </c>
      <c r="CL312">
        <v>6.7224</v>
      </c>
      <c r="CM312">
        <v>30</v>
      </c>
      <c r="CN312">
        <v>6.55207</v>
      </c>
      <c r="CO312">
        <v>6.82229</v>
      </c>
      <c r="CP312">
        <v>-1</v>
      </c>
      <c r="CQ312">
        <v>100</v>
      </c>
      <c r="CR312">
        <v>0</v>
      </c>
      <c r="CS312">
        <v>-999.9</v>
      </c>
      <c r="CT312">
        <v>400</v>
      </c>
      <c r="CU312">
        <v>0</v>
      </c>
      <c r="CV312">
        <v>104.343</v>
      </c>
      <c r="CW312">
        <v>103.766</v>
      </c>
    </row>
    <row r="313" spans="1:101">
      <c r="A313">
        <v>299</v>
      </c>
      <c r="B313">
        <v>1552919345.4</v>
      </c>
      <c r="C313">
        <v>852.100000143051</v>
      </c>
      <c r="D313" t="s">
        <v>808</v>
      </c>
      <c r="E313" t="s">
        <v>809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804</v>
      </c>
      <c r="N313" t="s">
        <v>805</v>
      </c>
      <c r="O313" t="s">
        <v>203</v>
      </c>
      <c r="Q313">
        <v>1552919345.4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183</v>
      </c>
      <c r="X313">
        <v>12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1552919345.4</v>
      </c>
      <c r="AH313">
        <v>400.309</v>
      </c>
      <c r="AI313">
        <v>404.299</v>
      </c>
      <c r="AJ313">
        <v>6.39059</v>
      </c>
      <c r="AK313">
        <v>3.59147</v>
      </c>
      <c r="AL313">
        <v>1465.92</v>
      </c>
      <c r="AM313">
        <v>99.6458</v>
      </c>
      <c r="AN313">
        <v>0.0255746</v>
      </c>
      <c r="AO313">
        <v>2.18369</v>
      </c>
      <c r="AP313">
        <v>999.9</v>
      </c>
      <c r="AQ313">
        <v>999.9</v>
      </c>
      <c r="AR313">
        <v>10006.2</v>
      </c>
      <c r="AS313">
        <v>0</v>
      </c>
      <c r="AT313">
        <v>268.545</v>
      </c>
      <c r="AU313">
        <v>0</v>
      </c>
      <c r="AV313" t="s">
        <v>204</v>
      </c>
      <c r="AW313">
        <v>0</v>
      </c>
      <c r="AX313">
        <v>-0.568</v>
      </c>
      <c r="AY313">
        <v>-0.059</v>
      </c>
      <c r="AZ313">
        <v>0</v>
      </c>
      <c r="BA313">
        <v>0</v>
      </c>
      <c r="BB313">
        <v>0</v>
      </c>
      <c r="BC313">
        <v>0</v>
      </c>
      <c r="BD313">
        <v>403.470885245902</v>
      </c>
      <c r="BE313">
        <v>-0.834893017999451</v>
      </c>
      <c r="BF313">
        <v>0.29775237805058</v>
      </c>
      <c r="BG313">
        <v>-1</v>
      </c>
      <c r="BH313">
        <v>0</v>
      </c>
      <c r="BI313">
        <v>0</v>
      </c>
      <c r="BJ313" t="s">
        <v>205</v>
      </c>
      <c r="BK313">
        <v>1.88449</v>
      </c>
      <c r="BL313">
        <v>1.88145</v>
      </c>
      <c r="BM313">
        <v>1.88301</v>
      </c>
      <c r="BN313">
        <v>1.88173</v>
      </c>
      <c r="BO313">
        <v>1.8837</v>
      </c>
      <c r="BP313">
        <v>1.88301</v>
      </c>
      <c r="BQ313">
        <v>1.88468</v>
      </c>
      <c r="BR313">
        <v>1.88221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1315.47</v>
      </c>
      <c r="CJ313">
        <v>-0.282367</v>
      </c>
      <c r="CK313">
        <v>3.43636</v>
      </c>
      <c r="CL313">
        <v>6.7219</v>
      </c>
      <c r="CM313">
        <v>29.9998</v>
      </c>
      <c r="CN313">
        <v>6.55397</v>
      </c>
      <c r="CO313">
        <v>6.82229</v>
      </c>
      <c r="CP313">
        <v>-1</v>
      </c>
      <c r="CQ313">
        <v>100</v>
      </c>
      <c r="CR313">
        <v>0</v>
      </c>
      <c r="CS313">
        <v>-999.9</v>
      </c>
      <c r="CT313">
        <v>400</v>
      </c>
      <c r="CU313">
        <v>0</v>
      </c>
      <c r="CV313">
        <v>104.34</v>
      </c>
      <c r="CW313">
        <v>103.766</v>
      </c>
    </row>
    <row r="314" spans="1:101">
      <c r="A314">
        <v>300</v>
      </c>
      <c r="B314">
        <v>1552919347.4</v>
      </c>
      <c r="C314">
        <v>854.100000143051</v>
      </c>
      <c r="D314" t="s">
        <v>810</v>
      </c>
      <c r="E314" t="s">
        <v>811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804</v>
      </c>
      <c r="N314" t="s">
        <v>805</v>
      </c>
      <c r="O314" t="s">
        <v>203</v>
      </c>
      <c r="Q314">
        <v>1552919347.4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179</v>
      </c>
      <c r="X314">
        <v>12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1552919347.4</v>
      </c>
      <c r="AH314">
        <v>400.22</v>
      </c>
      <c r="AI314">
        <v>404.311</v>
      </c>
      <c r="AJ314">
        <v>6.46614</v>
      </c>
      <c r="AK314">
        <v>3.59152</v>
      </c>
      <c r="AL314">
        <v>1465.6</v>
      </c>
      <c r="AM314">
        <v>99.6469</v>
      </c>
      <c r="AN314">
        <v>0.0253699</v>
      </c>
      <c r="AO314">
        <v>2.23983</v>
      </c>
      <c r="AP314">
        <v>999.9</v>
      </c>
      <c r="AQ314">
        <v>999.9</v>
      </c>
      <c r="AR314">
        <v>9978.12</v>
      </c>
      <c r="AS314">
        <v>0</v>
      </c>
      <c r="AT314">
        <v>272.259</v>
      </c>
      <c r="AU314">
        <v>0</v>
      </c>
      <c r="AV314" t="s">
        <v>204</v>
      </c>
      <c r="AW314">
        <v>0</v>
      </c>
      <c r="AX314">
        <v>-0.568</v>
      </c>
      <c r="AY314">
        <v>-0.059</v>
      </c>
      <c r="AZ314">
        <v>0</v>
      </c>
      <c r="BA314">
        <v>0</v>
      </c>
      <c r="BB314">
        <v>0</v>
      </c>
      <c r="BC314">
        <v>0</v>
      </c>
      <c r="BD314">
        <v>403.451598360656</v>
      </c>
      <c r="BE314">
        <v>-0.956316580805667</v>
      </c>
      <c r="BF314">
        <v>0.317399233004849</v>
      </c>
      <c r="BG314">
        <v>-1</v>
      </c>
      <c r="BH314">
        <v>0</v>
      </c>
      <c r="BI314">
        <v>0</v>
      </c>
      <c r="BJ314" t="s">
        <v>205</v>
      </c>
      <c r="BK314">
        <v>1.88449</v>
      </c>
      <c r="BL314">
        <v>1.88145</v>
      </c>
      <c r="BM314">
        <v>1.88303</v>
      </c>
      <c r="BN314">
        <v>1.88172</v>
      </c>
      <c r="BO314">
        <v>1.8837</v>
      </c>
      <c r="BP314">
        <v>1.88303</v>
      </c>
      <c r="BQ314">
        <v>1.88465</v>
      </c>
      <c r="BR314">
        <v>1.88219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1318.17</v>
      </c>
      <c r="CJ314">
        <v>-0.282367</v>
      </c>
      <c r="CK314">
        <v>3.4348</v>
      </c>
      <c r="CL314">
        <v>6.72165</v>
      </c>
      <c r="CM314">
        <v>29.9995</v>
      </c>
      <c r="CN314">
        <v>6.55498</v>
      </c>
      <c r="CO314">
        <v>6.82229</v>
      </c>
      <c r="CP314">
        <v>-1</v>
      </c>
      <c r="CQ314">
        <v>100</v>
      </c>
      <c r="CR314">
        <v>0</v>
      </c>
      <c r="CS314">
        <v>-999.9</v>
      </c>
      <c r="CT314">
        <v>400</v>
      </c>
      <c r="CU314">
        <v>0</v>
      </c>
      <c r="CV314">
        <v>104.336</v>
      </c>
      <c r="CW314">
        <v>103.766</v>
      </c>
    </row>
    <row r="315" spans="1:101">
      <c r="A315">
        <v>301</v>
      </c>
      <c r="B315">
        <v>1552919349.4</v>
      </c>
      <c r="C315">
        <v>856.100000143051</v>
      </c>
      <c r="D315" t="s">
        <v>812</v>
      </c>
      <c r="E315" t="s">
        <v>813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804</v>
      </c>
      <c r="N315" t="s">
        <v>805</v>
      </c>
      <c r="O315" t="s">
        <v>203</v>
      </c>
      <c r="Q315">
        <v>1552919349.4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180</v>
      </c>
      <c r="X315">
        <v>12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1552919349.4</v>
      </c>
      <c r="AH315">
        <v>400.108</v>
      </c>
      <c r="AI315">
        <v>404.285</v>
      </c>
      <c r="AJ315">
        <v>6.52433</v>
      </c>
      <c r="AK315">
        <v>3.59143</v>
      </c>
      <c r="AL315">
        <v>1465.32</v>
      </c>
      <c r="AM315">
        <v>99.6466</v>
      </c>
      <c r="AN315">
        <v>0.0252801</v>
      </c>
      <c r="AO315">
        <v>2.27612</v>
      </c>
      <c r="AP315">
        <v>999.9</v>
      </c>
      <c r="AQ315">
        <v>999.9</v>
      </c>
      <c r="AR315">
        <v>9988.75</v>
      </c>
      <c r="AS315">
        <v>0</v>
      </c>
      <c r="AT315">
        <v>274.216</v>
      </c>
      <c r="AU315">
        <v>0</v>
      </c>
      <c r="AV315" t="s">
        <v>204</v>
      </c>
      <c r="AW315">
        <v>0</v>
      </c>
      <c r="AX315">
        <v>-0.568</v>
      </c>
      <c r="AY315">
        <v>-0.059</v>
      </c>
      <c r="AZ315">
        <v>0</v>
      </c>
      <c r="BA315">
        <v>0</v>
      </c>
      <c r="BB315">
        <v>0</v>
      </c>
      <c r="BC315">
        <v>0</v>
      </c>
      <c r="BD315">
        <v>403.440016393443</v>
      </c>
      <c r="BE315">
        <v>-1.00891584267636</v>
      </c>
      <c r="BF315">
        <v>0.327170181404277</v>
      </c>
      <c r="BG315">
        <v>-1</v>
      </c>
      <c r="BH315">
        <v>0</v>
      </c>
      <c r="BI315">
        <v>0</v>
      </c>
      <c r="BJ315" t="s">
        <v>205</v>
      </c>
      <c r="BK315">
        <v>1.8845</v>
      </c>
      <c r="BL315">
        <v>1.88147</v>
      </c>
      <c r="BM315">
        <v>1.88302</v>
      </c>
      <c r="BN315">
        <v>1.88171</v>
      </c>
      <c r="BO315">
        <v>1.8837</v>
      </c>
      <c r="BP315">
        <v>1.88304</v>
      </c>
      <c r="BQ315">
        <v>1.88464</v>
      </c>
      <c r="BR315">
        <v>1.8822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1317.53</v>
      </c>
      <c r="CJ315">
        <v>-0.282367</v>
      </c>
      <c r="CK315">
        <v>3.43273</v>
      </c>
      <c r="CL315">
        <v>6.72114</v>
      </c>
      <c r="CM315">
        <v>29.9994</v>
      </c>
      <c r="CN315">
        <v>6.55511</v>
      </c>
      <c r="CO315">
        <v>6.82229</v>
      </c>
      <c r="CP315">
        <v>-1</v>
      </c>
      <c r="CQ315">
        <v>100</v>
      </c>
      <c r="CR315">
        <v>0</v>
      </c>
      <c r="CS315">
        <v>-999.9</v>
      </c>
      <c r="CT315">
        <v>400</v>
      </c>
      <c r="CU315">
        <v>0</v>
      </c>
      <c r="CV315">
        <v>104.335</v>
      </c>
      <c r="CW315">
        <v>103.766</v>
      </c>
    </row>
    <row r="316" spans="1:101">
      <c r="A316">
        <v>302</v>
      </c>
      <c r="B316">
        <v>1552919351.4</v>
      </c>
      <c r="C316">
        <v>858.100000143051</v>
      </c>
      <c r="D316" t="s">
        <v>814</v>
      </c>
      <c r="E316" t="s">
        <v>815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804</v>
      </c>
      <c r="N316" t="s">
        <v>805</v>
      </c>
      <c r="O316" t="s">
        <v>203</v>
      </c>
      <c r="Q316">
        <v>1552919351.4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170</v>
      </c>
      <c r="X316">
        <v>12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1552919351.4</v>
      </c>
      <c r="AH316">
        <v>400.01</v>
      </c>
      <c r="AI316">
        <v>404.259</v>
      </c>
      <c r="AJ316">
        <v>6.57082</v>
      </c>
      <c r="AK316">
        <v>3.59146</v>
      </c>
      <c r="AL316">
        <v>1465.35</v>
      </c>
      <c r="AM316">
        <v>99.6481</v>
      </c>
      <c r="AN316">
        <v>0.0253733</v>
      </c>
      <c r="AO316">
        <v>2.29684</v>
      </c>
      <c r="AP316">
        <v>999.9</v>
      </c>
      <c r="AQ316">
        <v>999.9</v>
      </c>
      <c r="AR316">
        <v>10011.2</v>
      </c>
      <c r="AS316">
        <v>0</v>
      </c>
      <c r="AT316">
        <v>275.706</v>
      </c>
      <c r="AU316">
        <v>0</v>
      </c>
      <c r="AV316" t="s">
        <v>204</v>
      </c>
      <c r="AW316">
        <v>0</v>
      </c>
      <c r="AX316">
        <v>-0.568</v>
      </c>
      <c r="AY316">
        <v>-0.059</v>
      </c>
      <c r="AZ316">
        <v>0</v>
      </c>
      <c r="BA316">
        <v>0</v>
      </c>
      <c r="BB316">
        <v>0</v>
      </c>
      <c r="BC316">
        <v>0</v>
      </c>
      <c r="BD316">
        <v>403.405303278689</v>
      </c>
      <c r="BE316">
        <v>-1.13505936429529</v>
      </c>
      <c r="BF316">
        <v>0.35373545012873</v>
      </c>
      <c r="BG316">
        <v>-1</v>
      </c>
      <c r="BH316">
        <v>0</v>
      </c>
      <c r="BI316">
        <v>0</v>
      </c>
      <c r="BJ316" t="s">
        <v>205</v>
      </c>
      <c r="BK316">
        <v>1.88449</v>
      </c>
      <c r="BL316">
        <v>1.88146</v>
      </c>
      <c r="BM316">
        <v>1.88301</v>
      </c>
      <c r="BN316">
        <v>1.88172</v>
      </c>
      <c r="BO316">
        <v>1.8837</v>
      </c>
      <c r="BP316">
        <v>1.88303</v>
      </c>
      <c r="BQ316">
        <v>1.88467</v>
      </c>
      <c r="BR316">
        <v>1.88219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1324.99</v>
      </c>
      <c r="CJ316">
        <v>-0.280235</v>
      </c>
      <c r="CK316">
        <v>3.43067</v>
      </c>
      <c r="CL316">
        <v>6.72064</v>
      </c>
      <c r="CM316">
        <v>29.9995</v>
      </c>
      <c r="CN316">
        <v>6.55511</v>
      </c>
      <c r="CO316">
        <v>6.82229</v>
      </c>
      <c r="CP316">
        <v>-1</v>
      </c>
      <c r="CQ316">
        <v>100</v>
      </c>
      <c r="CR316">
        <v>0</v>
      </c>
      <c r="CS316">
        <v>-999.9</v>
      </c>
      <c r="CT316">
        <v>400</v>
      </c>
      <c r="CU316">
        <v>0</v>
      </c>
      <c r="CV316">
        <v>104.333</v>
      </c>
      <c r="CW316">
        <v>103.765</v>
      </c>
    </row>
    <row r="317" spans="1:101">
      <c r="A317">
        <v>303</v>
      </c>
      <c r="B317">
        <v>1552919353.4</v>
      </c>
      <c r="C317">
        <v>860.100000143051</v>
      </c>
      <c r="D317" t="s">
        <v>816</v>
      </c>
      <c r="E317" t="s">
        <v>817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804</v>
      </c>
      <c r="N317" t="s">
        <v>805</v>
      </c>
      <c r="O317" t="s">
        <v>203</v>
      </c>
      <c r="Q317">
        <v>1552919353.4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176</v>
      </c>
      <c r="X317">
        <v>12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1552919353.4</v>
      </c>
      <c r="AH317">
        <v>399.941</v>
      </c>
      <c r="AI317">
        <v>404.292</v>
      </c>
      <c r="AJ317">
        <v>6.60736</v>
      </c>
      <c r="AK317">
        <v>3.59166</v>
      </c>
      <c r="AL317">
        <v>1465.25</v>
      </c>
      <c r="AM317">
        <v>99.6469</v>
      </c>
      <c r="AN317">
        <v>0.0254498</v>
      </c>
      <c r="AO317">
        <v>2.30878</v>
      </c>
      <c r="AP317">
        <v>999.9</v>
      </c>
      <c r="AQ317">
        <v>999.9</v>
      </c>
      <c r="AR317">
        <v>9982.5</v>
      </c>
      <c r="AS317">
        <v>0</v>
      </c>
      <c r="AT317">
        <v>277.022</v>
      </c>
      <c r="AU317">
        <v>0</v>
      </c>
      <c r="AV317" t="s">
        <v>204</v>
      </c>
      <c r="AW317">
        <v>0</v>
      </c>
      <c r="AX317">
        <v>-0.568</v>
      </c>
      <c r="AY317">
        <v>-0.059</v>
      </c>
      <c r="AZ317">
        <v>0</v>
      </c>
      <c r="BA317">
        <v>0</v>
      </c>
      <c r="BB317">
        <v>0</v>
      </c>
      <c r="BC317">
        <v>0</v>
      </c>
      <c r="BD317">
        <v>403.373024590164</v>
      </c>
      <c r="BE317">
        <v>-1.22820689122096</v>
      </c>
      <c r="BF317">
        <v>0.375042696216694</v>
      </c>
      <c r="BG317">
        <v>-1</v>
      </c>
      <c r="BH317">
        <v>0</v>
      </c>
      <c r="BI317">
        <v>0</v>
      </c>
      <c r="BJ317" t="s">
        <v>205</v>
      </c>
      <c r="BK317">
        <v>1.88448</v>
      </c>
      <c r="BL317">
        <v>1.88144</v>
      </c>
      <c r="BM317">
        <v>1.88301</v>
      </c>
      <c r="BN317">
        <v>1.88172</v>
      </c>
      <c r="BO317">
        <v>1.8837</v>
      </c>
      <c r="BP317">
        <v>1.88304</v>
      </c>
      <c r="BQ317">
        <v>1.88467</v>
      </c>
      <c r="BR317">
        <v>1.88218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1320.32</v>
      </c>
      <c r="CJ317">
        <v>-0.280235</v>
      </c>
      <c r="CK317">
        <v>3.42844</v>
      </c>
      <c r="CL317">
        <v>6.72013</v>
      </c>
      <c r="CM317">
        <v>29.9996</v>
      </c>
      <c r="CN317">
        <v>6.55473</v>
      </c>
      <c r="CO317">
        <v>6.82229</v>
      </c>
      <c r="CP317">
        <v>-1</v>
      </c>
      <c r="CQ317">
        <v>100</v>
      </c>
      <c r="CR317">
        <v>0</v>
      </c>
      <c r="CS317">
        <v>-999.9</v>
      </c>
      <c r="CT317">
        <v>400</v>
      </c>
      <c r="CU317">
        <v>0</v>
      </c>
      <c r="CV317">
        <v>104.332</v>
      </c>
      <c r="CW317">
        <v>103.764</v>
      </c>
    </row>
    <row r="318" spans="1:101">
      <c r="A318">
        <v>304</v>
      </c>
      <c r="B318">
        <v>1552919355.4</v>
      </c>
      <c r="C318">
        <v>862.100000143051</v>
      </c>
      <c r="D318" t="s">
        <v>818</v>
      </c>
      <c r="E318" t="s">
        <v>819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804</v>
      </c>
      <c r="N318" t="s">
        <v>805</v>
      </c>
      <c r="O318" t="s">
        <v>203</v>
      </c>
      <c r="Q318">
        <v>1552919355.4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199</v>
      </c>
      <c r="X318">
        <v>14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1552919355.4</v>
      </c>
      <c r="AH318">
        <v>399.874</v>
      </c>
      <c r="AI318">
        <v>404.328</v>
      </c>
      <c r="AJ318">
        <v>6.63737</v>
      </c>
      <c r="AK318">
        <v>3.59211</v>
      </c>
      <c r="AL318">
        <v>1465.65</v>
      </c>
      <c r="AM318">
        <v>99.6464</v>
      </c>
      <c r="AN318">
        <v>0.024997</v>
      </c>
      <c r="AO318">
        <v>2.31834</v>
      </c>
      <c r="AP318">
        <v>999.9</v>
      </c>
      <c r="AQ318">
        <v>999.9</v>
      </c>
      <c r="AR318">
        <v>9971.88</v>
      </c>
      <c r="AS318">
        <v>0</v>
      </c>
      <c r="AT318">
        <v>278.209</v>
      </c>
      <c r="AU318">
        <v>0</v>
      </c>
      <c r="AV318" t="s">
        <v>204</v>
      </c>
      <c r="AW318">
        <v>0</v>
      </c>
      <c r="AX318">
        <v>-0.568</v>
      </c>
      <c r="AY318">
        <v>-0.059</v>
      </c>
      <c r="AZ318">
        <v>0</v>
      </c>
      <c r="BA318">
        <v>0</v>
      </c>
      <c r="BB318">
        <v>0</v>
      </c>
      <c r="BC318">
        <v>0</v>
      </c>
      <c r="BD318">
        <v>403.33681147541</v>
      </c>
      <c r="BE318">
        <v>-1.30869438918787</v>
      </c>
      <c r="BF318">
        <v>0.394568042127483</v>
      </c>
      <c r="BG318">
        <v>-1</v>
      </c>
      <c r="BH318">
        <v>0</v>
      </c>
      <c r="BI318">
        <v>0</v>
      </c>
      <c r="BJ318" t="s">
        <v>205</v>
      </c>
      <c r="BK318">
        <v>1.88449</v>
      </c>
      <c r="BL318">
        <v>1.88145</v>
      </c>
      <c r="BM318">
        <v>1.88302</v>
      </c>
      <c r="BN318">
        <v>1.88171</v>
      </c>
      <c r="BO318">
        <v>1.8837</v>
      </c>
      <c r="BP318">
        <v>1.88305</v>
      </c>
      <c r="BQ318">
        <v>1.88464</v>
      </c>
      <c r="BR318">
        <v>1.88218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1303.12</v>
      </c>
      <c r="CJ318">
        <v>-0.282367</v>
      </c>
      <c r="CK318">
        <v>3.42617</v>
      </c>
      <c r="CL318">
        <v>6.71937</v>
      </c>
      <c r="CM318">
        <v>29.9996</v>
      </c>
      <c r="CN318">
        <v>6.55423</v>
      </c>
      <c r="CO318">
        <v>6.82195</v>
      </c>
      <c r="CP318">
        <v>-1</v>
      </c>
      <c r="CQ318">
        <v>100</v>
      </c>
      <c r="CR318">
        <v>0</v>
      </c>
      <c r="CS318">
        <v>-999.9</v>
      </c>
      <c r="CT318">
        <v>400</v>
      </c>
      <c r="CU318">
        <v>0</v>
      </c>
      <c r="CV318">
        <v>104.332</v>
      </c>
      <c r="CW318">
        <v>103.765</v>
      </c>
    </row>
    <row r="319" spans="1:101">
      <c r="A319">
        <v>305</v>
      </c>
      <c r="B319">
        <v>1552919357.4</v>
      </c>
      <c r="C319">
        <v>864.100000143051</v>
      </c>
      <c r="D319" t="s">
        <v>820</v>
      </c>
      <c r="E319" t="s">
        <v>821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804</v>
      </c>
      <c r="N319" t="s">
        <v>805</v>
      </c>
      <c r="O319" t="s">
        <v>203</v>
      </c>
      <c r="Q319">
        <v>1552919357.4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187</v>
      </c>
      <c r="X319">
        <v>13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1552919357.4</v>
      </c>
      <c r="AH319">
        <v>399.766</v>
      </c>
      <c r="AI319">
        <v>404.298</v>
      </c>
      <c r="AJ319">
        <v>6.66379</v>
      </c>
      <c r="AK319">
        <v>3.59226</v>
      </c>
      <c r="AL319">
        <v>1465.46</v>
      </c>
      <c r="AM319">
        <v>99.6482</v>
      </c>
      <c r="AN319">
        <v>0.0247037</v>
      </c>
      <c r="AO319">
        <v>2.32584</v>
      </c>
      <c r="AP319">
        <v>999.9</v>
      </c>
      <c r="AQ319">
        <v>999.9</v>
      </c>
      <c r="AR319">
        <v>10013.1</v>
      </c>
      <c r="AS319">
        <v>0</v>
      </c>
      <c r="AT319">
        <v>279.456</v>
      </c>
      <c r="AU319">
        <v>0</v>
      </c>
      <c r="AV319" t="s">
        <v>204</v>
      </c>
      <c r="AW319">
        <v>0</v>
      </c>
      <c r="AX319">
        <v>-0.568</v>
      </c>
      <c r="AY319">
        <v>-0.059</v>
      </c>
      <c r="AZ319">
        <v>0</v>
      </c>
      <c r="BA319">
        <v>0</v>
      </c>
      <c r="BB319">
        <v>0</v>
      </c>
      <c r="BC319">
        <v>0</v>
      </c>
      <c r="BD319">
        <v>403.296934426229</v>
      </c>
      <c r="BE319">
        <v>-1.38010695771521</v>
      </c>
      <c r="BF319">
        <v>0.412801379971819</v>
      </c>
      <c r="BG319">
        <v>-1</v>
      </c>
      <c r="BH319">
        <v>0</v>
      </c>
      <c r="BI319">
        <v>0</v>
      </c>
      <c r="BJ319" t="s">
        <v>205</v>
      </c>
      <c r="BK319">
        <v>1.88449</v>
      </c>
      <c r="BL319">
        <v>1.88145</v>
      </c>
      <c r="BM319">
        <v>1.88303</v>
      </c>
      <c r="BN319">
        <v>1.88171</v>
      </c>
      <c r="BO319">
        <v>1.8837</v>
      </c>
      <c r="BP319">
        <v>1.88303</v>
      </c>
      <c r="BQ319">
        <v>1.88464</v>
      </c>
      <c r="BR319">
        <v>1.88217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1312.17</v>
      </c>
      <c r="CJ319">
        <v>-0.282367</v>
      </c>
      <c r="CK319">
        <v>3.4239</v>
      </c>
      <c r="CL319">
        <v>6.71872</v>
      </c>
      <c r="CM319">
        <v>29.9996</v>
      </c>
      <c r="CN319">
        <v>6.55397</v>
      </c>
      <c r="CO319">
        <v>6.82143</v>
      </c>
      <c r="CP319">
        <v>-1</v>
      </c>
      <c r="CQ319">
        <v>100</v>
      </c>
      <c r="CR319">
        <v>0</v>
      </c>
      <c r="CS319">
        <v>-999.9</v>
      </c>
      <c r="CT319">
        <v>400</v>
      </c>
      <c r="CU319">
        <v>0</v>
      </c>
      <c r="CV319">
        <v>104.333</v>
      </c>
      <c r="CW319">
        <v>103.765</v>
      </c>
    </row>
    <row r="320" spans="1:101">
      <c r="A320">
        <v>306</v>
      </c>
      <c r="B320">
        <v>1552919359.4</v>
      </c>
      <c r="C320">
        <v>866.100000143051</v>
      </c>
      <c r="D320" t="s">
        <v>822</v>
      </c>
      <c r="E320" t="s">
        <v>823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804</v>
      </c>
      <c r="N320" t="s">
        <v>805</v>
      </c>
      <c r="O320" t="s">
        <v>203</v>
      </c>
      <c r="Q320">
        <v>1552919359.4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187</v>
      </c>
      <c r="X320">
        <v>13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1552919359.4</v>
      </c>
      <c r="AH320">
        <v>399.645</v>
      </c>
      <c r="AI320">
        <v>404.276</v>
      </c>
      <c r="AJ320">
        <v>6.68781</v>
      </c>
      <c r="AK320">
        <v>3.59224</v>
      </c>
      <c r="AL320">
        <v>1465.27</v>
      </c>
      <c r="AM320">
        <v>99.6475</v>
      </c>
      <c r="AN320">
        <v>0.0250204</v>
      </c>
      <c r="AO320">
        <v>2.33105</v>
      </c>
      <c r="AP320">
        <v>999.9</v>
      </c>
      <c r="AQ320">
        <v>999.9</v>
      </c>
      <c r="AR320">
        <v>10027.5</v>
      </c>
      <c r="AS320">
        <v>0</v>
      </c>
      <c r="AT320">
        <v>280.806</v>
      </c>
      <c r="AU320">
        <v>0</v>
      </c>
      <c r="AV320" t="s">
        <v>204</v>
      </c>
      <c r="AW320">
        <v>0</v>
      </c>
      <c r="AX320">
        <v>-0.568</v>
      </c>
      <c r="AY320">
        <v>-0.059</v>
      </c>
      <c r="AZ320">
        <v>0</v>
      </c>
      <c r="BA320">
        <v>0</v>
      </c>
      <c r="BB320">
        <v>0</v>
      </c>
      <c r="BC320">
        <v>0</v>
      </c>
      <c r="BD320">
        <v>403.253024590164</v>
      </c>
      <c r="BE320">
        <v>-1.44579422905554</v>
      </c>
      <c r="BF320">
        <v>0.430439433547511</v>
      </c>
      <c r="BG320">
        <v>-1</v>
      </c>
      <c r="BH320">
        <v>0</v>
      </c>
      <c r="BI320">
        <v>0</v>
      </c>
      <c r="BJ320" t="s">
        <v>205</v>
      </c>
      <c r="BK320">
        <v>1.88451</v>
      </c>
      <c r="BL320">
        <v>1.88146</v>
      </c>
      <c r="BM320">
        <v>1.88304</v>
      </c>
      <c r="BN320">
        <v>1.88171</v>
      </c>
      <c r="BO320">
        <v>1.8837</v>
      </c>
      <c r="BP320">
        <v>1.88301</v>
      </c>
      <c r="BQ320">
        <v>1.88466</v>
      </c>
      <c r="BR320">
        <v>1.88217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1312.35</v>
      </c>
      <c r="CJ320">
        <v>-0.282367</v>
      </c>
      <c r="CK320">
        <v>3.42165</v>
      </c>
      <c r="CL320">
        <v>6.71796</v>
      </c>
      <c r="CM320">
        <v>29.9995</v>
      </c>
      <c r="CN320">
        <v>6.55347</v>
      </c>
      <c r="CO320">
        <v>6.82125</v>
      </c>
      <c r="CP320">
        <v>-1</v>
      </c>
      <c r="CQ320">
        <v>100</v>
      </c>
      <c r="CR320">
        <v>0</v>
      </c>
      <c r="CS320">
        <v>-999.9</v>
      </c>
      <c r="CT320">
        <v>400</v>
      </c>
      <c r="CU320">
        <v>0</v>
      </c>
      <c r="CV320">
        <v>104.332</v>
      </c>
      <c r="CW320">
        <v>103.765</v>
      </c>
    </row>
    <row r="321" spans="1:101">
      <c r="A321">
        <v>307</v>
      </c>
      <c r="B321">
        <v>1552919361.4</v>
      </c>
      <c r="C321">
        <v>868.100000143051</v>
      </c>
      <c r="D321" t="s">
        <v>824</v>
      </c>
      <c r="E321" t="s">
        <v>825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804</v>
      </c>
      <c r="N321" t="s">
        <v>805</v>
      </c>
      <c r="O321" t="s">
        <v>203</v>
      </c>
      <c r="Q321">
        <v>1552919361.4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195</v>
      </c>
      <c r="X321">
        <v>13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1552919361.4</v>
      </c>
      <c r="AH321">
        <v>399.574</v>
      </c>
      <c r="AI321">
        <v>404.266</v>
      </c>
      <c r="AJ321">
        <v>6.7077</v>
      </c>
      <c r="AK321">
        <v>3.59256</v>
      </c>
      <c r="AL321">
        <v>1465.34</v>
      </c>
      <c r="AM321">
        <v>99.6471</v>
      </c>
      <c r="AN321">
        <v>0.0251761</v>
      </c>
      <c r="AO321">
        <v>2.33811</v>
      </c>
      <c r="AP321">
        <v>999.9</v>
      </c>
      <c r="AQ321">
        <v>999.9</v>
      </c>
      <c r="AR321">
        <v>10020</v>
      </c>
      <c r="AS321">
        <v>0</v>
      </c>
      <c r="AT321">
        <v>282.361</v>
      </c>
      <c r="AU321">
        <v>0</v>
      </c>
      <c r="AV321" t="s">
        <v>204</v>
      </c>
      <c r="AW321">
        <v>0</v>
      </c>
      <c r="AX321">
        <v>-0.568</v>
      </c>
      <c r="AY321">
        <v>-0.059</v>
      </c>
      <c r="AZ321">
        <v>0</v>
      </c>
      <c r="BA321">
        <v>0</v>
      </c>
      <c r="BB321">
        <v>0</v>
      </c>
      <c r="BC321">
        <v>0</v>
      </c>
      <c r="BD321">
        <v>403.203204918033</v>
      </c>
      <c r="BE321">
        <v>-1.49970159156581</v>
      </c>
      <c r="BF321">
        <v>0.446225902844351</v>
      </c>
      <c r="BG321">
        <v>-1</v>
      </c>
      <c r="BH321">
        <v>0</v>
      </c>
      <c r="BI321">
        <v>0</v>
      </c>
      <c r="BJ321" t="s">
        <v>205</v>
      </c>
      <c r="BK321">
        <v>1.88453</v>
      </c>
      <c r="BL321">
        <v>1.88147</v>
      </c>
      <c r="BM321">
        <v>1.88304</v>
      </c>
      <c r="BN321">
        <v>1.88173</v>
      </c>
      <c r="BO321">
        <v>1.8837</v>
      </c>
      <c r="BP321">
        <v>1.88304</v>
      </c>
      <c r="BQ321">
        <v>1.88467</v>
      </c>
      <c r="BR321">
        <v>1.88219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1306.35</v>
      </c>
      <c r="CJ321">
        <v>-0.282367</v>
      </c>
      <c r="CK321">
        <v>3.41956</v>
      </c>
      <c r="CL321">
        <v>6.71696</v>
      </c>
      <c r="CM321">
        <v>29.9996</v>
      </c>
      <c r="CN321">
        <v>6.55309</v>
      </c>
      <c r="CO321">
        <v>6.82092</v>
      </c>
      <c r="CP321">
        <v>-1</v>
      </c>
      <c r="CQ321">
        <v>100</v>
      </c>
      <c r="CR321">
        <v>0</v>
      </c>
      <c r="CS321">
        <v>-999.9</v>
      </c>
      <c r="CT321">
        <v>400</v>
      </c>
      <c r="CU321">
        <v>0</v>
      </c>
      <c r="CV321">
        <v>104.332</v>
      </c>
      <c r="CW321">
        <v>103.765</v>
      </c>
    </row>
    <row r="322" spans="1:101">
      <c r="A322">
        <v>308</v>
      </c>
      <c r="B322">
        <v>1552919363.4</v>
      </c>
      <c r="C322">
        <v>870.100000143051</v>
      </c>
      <c r="D322" t="s">
        <v>826</v>
      </c>
      <c r="E322" t="s">
        <v>827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804</v>
      </c>
      <c r="N322" t="s">
        <v>805</v>
      </c>
      <c r="O322" t="s">
        <v>203</v>
      </c>
      <c r="Q322">
        <v>1552919363.4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180</v>
      </c>
      <c r="X322">
        <v>12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1552919363.4</v>
      </c>
      <c r="AH322">
        <v>399.466</v>
      </c>
      <c r="AI322">
        <v>404.29</v>
      </c>
      <c r="AJ322">
        <v>6.72346</v>
      </c>
      <c r="AK322">
        <v>3.59277</v>
      </c>
      <c r="AL322">
        <v>1465.35</v>
      </c>
      <c r="AM322">
        <v>99.6466</v>
      </c>
      <c r="AN322">
        <v>0.0250777</v>
      </c>
      <c r="AO322">
        <v>2.34744</v>
      </c>
      <c r="AP322">
        <v>999.9</v>
      </c>
      <c r="AQ322">
        <v>999.9</v>
      </c>
      <c r="AR322">
        <v>10012.5</v>
      </c>
      <c r="AS322">
        <v>0</v>
      </c>
      <c r="AT322">
        <v>283.816</v>
      </c>
      <c r="AU322">
        <v>0</v>
      </c>
      <c r="AV322" t="s">
        <v>204</v>
      </c>
      <c r="AW322">
        <v>0</v>
      </c>
      <c r="AX322">
        <v>-0.568</v>
      </c>
      <c r="AY322">
        <v>-0.059</v>
      </c>
      <c r="AZ322">
        <v>0</v>
      </c>
      <c r="BA322">
        <v>0</v>
      </c>
      <c r="BB322">
        <v>0</v>
      </c>
      <c r="BC322">
        <v>0</v>
      </c>
      <c r="BD322">
        <v>403.14868852459</v>
      </c>
      <c r="BE322">
        <v>-1.53421205136596</v>
      </c>
      <c r="BF322">
        <v>0.456993311318259</v>
      </c>
      <c r="BG322">
        <v>-1</v>
      </c>
      <c r="BH322">
        <v>0</v>
      </c>
      <c r="BI322">
        <v>0</v>
      </c>
      <c r="BJ322" t="s">
        <v>205</v>
      </c>
      <c r="BK322">
        <v>1.88452</v>
      </c>
      <c r="BL322">
        <v>1.88146</v>
      </c>
      <c r="BM322">
        <v>1.88304</v>
      </c>
      <c r="BN322">
        <v>1.88173</v>
      </c>
      <c r="BO322">
        <v>1.8837</v>
      </c>
      <c r="BP322">
        <v>1.88306</v>
      </c>
      <c r="BQ322">
        <v>1.88467</v>
      </c>
      <c r="BR322">
        <v>1.8822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1317.12</v>
      </c>
      <c r="CJ322">
        <v>-0.282367</v>
      </c>
      <c r="CK322">
        <v>3.41748</v>
      </c>
      <c r="CL322">
        <v>6.71608</v>
      </c>
      <c r="CM322">
        <v>29.9998</v>
      </c>
      <c r="CN322">
        <v>6.5527</v>
      </c>
      <c r="CO322">
        <v>6.82042</v>
      </c>
      <c r="CP322">
        <v>-1</v>
      </c>
      <c r="CQ322">
        <v>100</v>
      </c>
      <c r="CR322">
        <v>0</v>
      </c>
      <c r="CS322">
        <v>-999.9</v>
      </c>
      <c r="CT322">
        <v>400</v>
      </c>
      <c r="CU322">
        <v>0</v>
      </c>
      <c r="CV322">
        <v>104.332</v>
      </c>
      <c r="CW322">
        <v>103.765</v>
      </c>
    </row>
    <row r="323" spans="1:101">
      <c r="A323">
        <v>309</v>
      </c>
      <c r="B323">
        <v>1552919365.4</v>
      </c>
      <c r="C323">
        <v>872.100000143051</v>
      </c>
      <c r="D323" t="s">
        <v>828</v>
      </c>
      <c r="E323" t="s">
        <v>829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804</v>
      </c>
      <c r="N323" t="s">
        <v>805</v>
      </c>
      <c r="O323" t="s">
        <v>203</v>
      </c>
      <c r="Q323">
        <v>1552919365.4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180</v>
      </c>
      <c r="X323">
        <v>12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1552919365.4</v>
      </c>
      <c r="AH323">
        <v>399.371</v>
      </c>
      <c r="AI323">
        <v>404.287</v>
      </c>
      <c r="AJ323">
        <v>6.73778</v>
      </c>
      <c r="AK323">
        <v>3.59257</v>
      </c>
      <c r="AL323">
        <v>1465.74</v>
      </c>
      <c r="AM323">
        <v>99.6467</v>
      </c>
      <c r="AN323">
        <v>0.0254035</v>
      </c>
      <c r="AO323">
        <v>2.35213</v>
      </c>
      <c r="AP323">
        <v>999.9</v>
      </c>
      <c r="AQ323">
        <v>999.9</v>
      </c>
      <c r="AR323">
        <v>10005.6</v>
      </c>
      <c r="AS323">
        <v>0</v>
      </c>
      <c r="AT323">
        <v>284.809</v>
      </c>
      <c r="AU323">
        <v>0</v>
      </c>
      <c r="AV323" t="s">
        <v>204</v>
      </c>
      <c r="AW323">
        <v>0</v>
      </c>
      <c r="AX323">
        <v>-0.568</v>
      </c>
      <c r="AY323">
        <v>-0.059</v>
      </c>
      <c r="AZ323">
        <v>0</v>
      </c>
      <c r="BA323">
        <v>0</v>
      </c>
      <c r="BB323">
        <v>0</v>
      </c>
      <c r="BC323">
        <v>0</v>
      </c>
      <c r="BD323">
        <v>403.09037704918</v>
      </c>
      <c r="BE323">
        <v>-1.5624312676945</v>
      </c>
      <c r="BF323">
        <v>0.46619686139186</v>
      </c>
      <c r="BG323">
        <v>-1</v>
      </c>
      <c r="BH323">
        <v>0</v>
      </c>
      <c r="BI323">
        <v>0</v>
      </c>
      <c r="BJ323" t="s">
        <v>205</v>
      </c>
      <c r="BK323">
        <v>1.88451</v>
      </c>
      <c r="BL323">
        <v>1.88146</v>
      </c>
      <c r="BM323">
        <v>1.88305</v>
      </c>
      <c r="BN323">
        <v>1.88172</v>
      </c>
      <c r="BO323">
        <v>1.8837</v>
      </c>
      <c r="BP323">
        <v>1.88307</v>
      </c>
      <c r="BQ323">
        <v>1.88469</v>
      </c>
      <c r="BR323">
        <v>1.8822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1317.97</v>
      </c>
      <c r="CJ323">
        <v>-0.282367</v>
      </c>
      <c r="CK323">
        <v>3.41548</v>
      </c>
      <c r="CL323">
        <v>6.7153</v>
      </c>
      <c r="CM323">
        <v>29.9998</v>
      </c>
      <c r="CN323">
        <v>6.55219</v>
      </c>
      <c r="CO323">
        <v>6.81991</v>
      </c>
      <c r="CP323">
        <v>-1</v>
      </c>
      <c r="CQ323">
        <v>100</v>
      </c>
      <c r="CR323">
        <v>0</v>
      </c>
      <c r="CS323">
        <v>-999.9</v>
      </c>
      <c r="CT323">
        <v>400</v>
      </c>
      <c r="CU323">
        <v>0</v>
      </c>
      <c r="CV323">
        <v>104.332</v>
      </c>
      <c r="CW323">
        <v>103.765</v>
      </c>
    </row>
    <row r="324" spans="1:101">
      <c r="A324">
        <v>310</v>
      </c>
      <c r="B324">
        <v>1552919367.4</v>
      </c>
      <c r="C324">
        <v>874.100000143051</v>
      </c>
      <c r="D324" t="s">
        <v>830</v>
      </c>
      <c r="E324" t="s">
        <v>831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804</v>
      </c>
      <c r="N324" t="s">
        <v>805</v>
      </c>
      <c r="O324" t="s">
        <v>203</v>
      </c>
      <c r="Q324">
        <v>1552919367.4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165</v>
      </c>
      <c r="X324">
        <v>11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1552919367.4</v>
      </c>
      <c r="AH324">
        <v>399.304</v>
      </c>
      <c r="AI324">
        <v>404.276</v>
      </c>
      <c r="AJ324">
        <v>6.75071</v>
      </c>
      <c r="AK324">
        <v>3.592</v>
      </c>
      <c r="AL324">
        <v>1465.65</v>
      </c>
      <c r="AM324">
        <v>99.6475</v>
      </c>
      <c r="AN324">
        <v>0.0254688</v>
      </c>
      <c r="AO324">
        <v>2.348</v>
      </c>
      <c r="AP324">
        <v>999.9</v>
      </c>
      <c r="AQ324">
        <v>999.9</v>
      </c>
      <c r="AR324">
        <v>9994.38</v>
      </c>
      <c r="AS324">
        <v>0</v>
      </c>
      <c r="AT324">
        <v>285.828</v>
      </c>
      <c r="AU324">
        <v>0</v>
      </c>
      <c r="AV324" t="s">
        <v>204</v>
      </c>
      <c r="AW324">
        <v>0</v>
      </c>
      <c r="AX324">
        <v>-0.568</v>
      </c>
      <c r="AY324">
        <v>-0.059</v>
      </c>
      <c r="AZ324">
        <v>0</v>
      </c>
      <c r="BA324">
        <v>0</v>
      </c>
      <c r="BB324">
        <v>0</v>
      </c>
      <c r="BC324">
        <v>0</v>
      </c>
      <c r="BD324">
        <v>403.028975409836</v>
      </c>
      <c r="BE324">
        <v>-1.58331870828379</v>
      </c>
      <c r="BF324">
        <v>0.473239264045861</v>
      </c>
      <c r="BG324">
        <v>-1</v>
      </c>
      <c r="BH324">
        <v>0</v>
      </c>
      <c r="BI324">
        <v>0</v>
      </c>
      <c r="BJ324" t="s">
        <v>205</v>
      </c>
      <c r="BK324">
        <v>1.88451</v>
      </c>
      <c r="BL324">
        <v>1.88146</v>
      </c>
      <c r="BM324">
        <v>1.88305</v>
      </c>
      <c r="BN324">
        <v>1.88172</v>
      </c>
      <c r="BO324">
        <v>1.8837</v>
      </c>
      <c r="BP324">
        <v>1.88307</v>
      </c>
      <c r="BQ324">
        <v>1.8847</v>
      </c>
      <c r="BR324">
        <v>1.88218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1328.57</v>
      </c>
      <c r="CJ324">
        <v>-0.282367</v>
      </c>
      <c r="CK324">
        <v>3.41358</v>
      </c>
      <c r="CL324">
        <v>6.71439</v>
      </c>
      <c r="CM324">
        <v>29.9998</v>
      </c>
      <c r="CN324">
        <v>6.55168</v>
      </c>
      <c r="CO324">
        <v>6.81941</v>
      </c>
      <c r="CP324">
        <v>-1</v>
      </c>
      <c r="CQ324">
        <v>100</v>
      </c>
      <c r="CR324">
        <v>0</v>
      </c>
      <c r="CS324">
        <v>-999.9</v>
      </c>
      <c r="CT324">
        <v>400</v>
      </c>
      <c r="CU324">
        <v>0</v>
      </c>
      <c r="CV324">
        <v>104.332</v>
      </c>
      <c r="CW324">
        <v>103.765</v>
      </c>
    </row>
    <row r="325" spans="1:101">
      <c r="A325">
        <v>311</v>
      </c>
      <c r="B325">
        <v>1552919369.4</v>
      </c>
      <c r="C325">
        <v>876.100000143051</v>
      </c>
      <c r="D325" t="s">
        <v>832</v>
      </c>
      <c r="E325" t="s">
        <v>833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804</v>
      </c>
      <c r="N325" t="s">
        <v>805</v>
      </c>
      <c r="O325" t="s">
        <v>203</v>
      </c>
      <c r="Q325">
        <v>1552919369.4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165</v>
      </c>
      <c r="X325">
        <v>11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1552919369.4</v>
      </c>
      <c r="AH325">
        <v>399.239</v>
      </c>
      <c r="AI325">
        <v>404.298</v>
      </c>
      <c r="AJ325">
        <v>6.76033</v>
      </c>
      <c r="AK325">
        <v>3.59219</v>
      </c>
      <c r="AL325">
        <v>1465.84</v>
      </c>
      <c r="AM325">
        <v>99.6477</v>
      </c>
      <c r="AN325">
        <v>0.0251884</v>
      </c>
      <c r="AO325">
        <v>2.34822</v>
      </c>
      <c r="AP325">
        <v>999.9</v>
      </c>
      <c r="AQ325">
        <v>999.9</v>
      </c>
      <c r="AR325">
        <v>9975</v>
      </c>
      <c r="AS325">
        <v>0</v>
      </c>
      <c r="AT325">
        <v>287.014</v>
      </c>
      <c r="AU325">
        <v>0</v>
      </c>
      <c r="AV325" t="s">
        <v>204</v>
      </c>
      <c r="AW325">
        <v>0</v>
      </c>
      <c r="AX325">
        <v>-0.568</v>
      </c>
      <c r="AY325">
        <v>-0.059</v>
      </c>
      <c r="AZ325">
        <v>0</v>
      </c>
      <c r="BA325">
        <v>0</v>
      </c>
      <c r="BB325">
        <v>0</v>
      </c>
      <c r="BC325">
        <v>0</v>
      </c>
      <c r="BD325">
        <v>402.968237704918</v>
      </c>
      <c r="BE325">
        <v>-1.60446324113475</v>
      </c>
      <c r="BF325">
        <v>0.480195384641293</v>
      </c>
      <c r="BG325">
        <v>-1</v>
      </c>
      <c r="BH325">
        <v>0</v>
      </c>
      <c r="BI325">
        <v>0</v>
      </c>
      <c r="BJ325" t="s">
        <v>205</v>
      </c>
      <c r="BK325">
        <v>1.88451</v>
      </c>
      <c r="BL325">
        <v>1.88145</v>
      </c>
      <c r="BM325">
        <v>1.88304</v>
      </c>
      <c r="BN325">
        <v>1.88171</v>
      </c>
      <c r="BO325">
        <v>1.8837</v>
      </c>
      <c r="BP325">
        <v>1.88306</v>
      </c>
      <c r="BQ325">
        <v>1.88471</v>
      </c>
      <c r="BR325">
        <v>1.88219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1329.21</v>
      </c>
      <c r="CJ325">
        <v>-0.282367</v>
      </c>
      <c r="CK325">
        <v>3.41179</v>
      </c>
      <c r="CL325">
        <v>6.71362</v>
      </c>
      <c r="CM325">
        <v>29.9999</v>
      </c>
      <c r="CN325">
        <v>6.55105</v>
      </c>
      <c r="CO325">
        <v>6.81891</v>
      </c>
      <c r="CP325">
        <v>-1</v>
      </c>
      <c r="CQ325">
        <v>100</v>
      </c>
      <c r="CR325">
        <v>0</v>
      </c>
      <c r="CS325">
        <v>-999.9</v>
      </c>
      <c r="CT325">
        <v>400</v>
      </c>
      <c r="CU325">
        <v>0</v>
      </c>
      <c r="CV325">
        <v>104.333</v>
      </c>
      <c r="CW325">
        <v>103.766</v>
      </c>
    </row>
    <row r="326" spans="1:101">
      <c r="A326">
        <v>312</v>
      </c>
      <c r="B326">
        <v>1552919371.4</v>
      </c>
      <c r="C326">
        <v>878.100000143051</v>
      </c>
      <c r="D326" t="s">
        <v>834</v>
      </c>
      <c r="E326" t="s">
        <v>835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804</v>
      </c>
      <c r="N326" t="s">
        <v>805</v>
      </c>
      <c r="O326" t="s">
        <v>203</v>
      </c>
      <c r="Q326">
        <v>1552919371.4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179</v>
      </c>
      <c r="X326">
        <v>12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1552919371.4</v>
      </c>
      <c r="AH326">
        <v>399.172</v>
      </c>
      <c r="AI326">
        <v>404.304</v>
      </c>
      <c r="AJ326">
        <v>6.76814</v>
      </c>
      <c r="AK326">
        <v>3.59265</v>
      </c>
      <c r="AL326">
        <v>1466</v>
      </c>
      <c r="AM326">
        <v>99.6471</v>
      </c>
      <c r="AN326">
        <v>0.0252535</v>
      </c>
      <c r="AO326">
        <v>2.35464</v>
      </c>
      <c r="AP326">
        <v>999.9</v>
      </c>
      <c r="AQ326">
        <v>999.9</v>
      </c>
      <c r="AR326">
        <v>9986.25</v>
      </c>
      <c r="AS326">
        <v>0</v>
      </c>
      <c r="AT326">
        <v>288.1</v>
      </c>
      <c r="AU326">
        <v>0</v>
      </c>
      <c r="AV326" t="s">
        <v>204</v>
      </c>
      <c r="AW326">
        <v>0</v>
      </c>
      <c r="AX326">
        <v>-0.568</v>
      </c>
      <c r="AY326">
        <v>-0.059</v>
      </c>
      <c r="AZ326">
        <v>0</v>
      </c>
      <c r="BA326">
        <v>0</v>
      </c>
      <c r="BB326">
        <v>0</v>
      </c>
      <c r="BC326">
        <v>0</v>
      </c>
      <c r="BD326">
        <v>402.909762295082</v>
      </c>
      <c r="BE326">
        <v>-1.64384846542261</v>
      </c>
      <c r="BF326">
        <v>0.492392870153844</v>
      </c>
      <c r="BG326">
        <v>-1</v>
      </c>
      <c r="BH326">
        <v>0</v>
      </c>
      <c r="BI326">
        <v>0</v>
      </c>
      <c r="BJ326" t="s">
        <v>205</v>
      </c>
      <c r="BK326">
        <v>1.88453</v>
      </c>
      <c r="BL326">
        <v>1.88146</v>
      </c>
      <c r="BM326">
        <v>1.88304</v>
      </c>
      <c r="BN326">
        <v>1.88172</v>
      </c>
      <c r="BO326">
        <v>1.8837</v>
      </c>
      <c r="BP326">
        <v>1.88305</v>
      </c>
      <c r="BQ326">
        <v>1.88471</v>
      </c>
      <c r="BR326">
        <v>1.8822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1318.69</v>
      </c>
      <c r="CJ326">
        <v>-0.282367</v>
      </c>
      <c r="CK326">
        <v>3.41006</v>
      </c>
      <c r="CL326">
        <v>6.71287</v>
      </c>
      <c r="CM326">
        <v>29.9999</v>
      </c>
      <c r="CN326">
        <v>6.55042</v>
      </c>
      <c r="CO326">
        <v>6.81833</v>
      </c>
      <c r="CP326">
        <v>-1</v>
      </c>
      <c r="CQ326">
        <v>100</v>
      </c>
      <c r="CR326">
        <v>0</v>
      </c>
      <c r="CS326">
        <v>-999.9</v>
      </c>
      <c r="CT326">
        <v>400</v>
      </c>
      <c r="CU326">
        <v>0</v>
      </c>
      <c r="CV326">
        <v>104.334</v>
      </c>
      <c r="CW326">
        <v>103.765</v>
      </c>
    </row>
    <row r="327" spans="1:101">
      <c r="A327">
        <v>313</v>
      </c>
      <c r="B327">
        <v>1552919373.4</v>
      </c>
      <c r="C327">
        <v>880.100000143051</v>
      </c>
      <c r="D327" t="s">
        <v>836</v>
      </c>
      <c r="E327" t="s">
        <v>837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804</v>
      </c>
      <c r="N327" t="s">
        <v>805</v>
      </c>
      <c r="O327" t="s">
        <v>203</v>
      </c>
      <c r="Q327">
        <v>1552919373.4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179</v>
      </c>
      <c r="X327">
        <v>12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1552919373.4</v>
      </c>
      <c r="AH327">
        <v>399.084</v>
      </c>
      <c r="AI327">
        <v>404.281</v>
      </c>
      <c r="AJ327">
        <v>6.77697</v>
      </c>
      <c r="AK327">
        <v>3.59256</v>
      </c>
      <c r="AL327">
        <v>1465.81</v>
      </c>
      <c r="AM327">
        <v>99.6471</v>
      </c>
      <c r="AN327">
        <v>0.0252587</v>
      </c>
      <c r="AO327">
        <v>2.35812</v>
      </c>
      <c r="AP327">
        <v>999.9</v>
      </c>
      <c r="AQ327">
        <v>999.9</v>
      </c>
      <c r="AR327">
        <v>10016.2</v>
      </c>
      <c r="AS327">
        <v>0</v>
      </c>
      <c r="AT327">
        <v>290.345</v>
      </c>
      <c r="AU327">
        <v>0</v>
      </c>
      <c r="AV327" t="s">
        <v>204</v>
      </c>
      <c r="AW327">
        <v>0</v>
      </c>
      <c r="AX327">
        <v>-0.568</v>
      </c>
      <c r="AY327">
        <v>-0.059</v>
      </c>
      <c r="AZ327">
        <v>0</v>
      </c>
      <c r="BA327">
        <v>0</v>
      </c>
      <c r="BB327">
        <v>0</v>
      </c>
      <c r="BC327">
        <v>0</v>
      </c>
      <c r="BD327">
        <v>402.85262295082</v>
      </c>
      <c r="BE327">
        <v>-1.69580095893607</v>
      </c>
      <c r="BF327">
        <v>0.507738385066545</v>
      </c>
      <c r="BG327">
        <v>-1</v>
      </c>
      <c r="BH327">
        <v>0</v>
      </c>
      <c r="BI327">
        <v>0</v>
      </c>
      <c r="BJ327" t="s">
        <v>205</v>
      </c>
      <c r="BK327">
        <v>1.88452</v>
      </c>
      <c r="BL327">
        <v>1.88146</v>
      </c>
      <c r="BM327">
        <v>1.88302</v>
      </c>
      <c r="BN327">
        <v>1.88172</v>
      </c>
      <c r="BO327">
        <v>1.8837</v>
      </c>
      <c r="BP327">
        <v>1.88306</v>
      </c>
      <c r="BQ327">
        <v>1.88469</v>
      </c>
      <c r="BR327">
        <v>1.88219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1318.59</v>
      </c>
      <c r="CJ327">
        <v>-0.282367</v>
      </c>
      <c r="CK327">
        <v>3.4084</v>
      </c>
      <c r="CL327">
        <v>6.71186</v>
      </c>
      <c r="CM327">
        <v>29.9999</v>
      </c>
      <c r="CN327">
        <v>6.54966</v>
      </c>
      <c r="CO327">
        <v>6.81765</v>
      </c>
      <c r="CP327">
        <v>-1</v>
      </c>
      <c r="CQ327">
        <v>100</v>
      </c>
      <c r="CR327">
        <v>0</v>
      </c>
      <c r="CS327">
        <v>-999.9</v>
      </c>
      <c r="CT327">
        <v>400</v>
      </c>
      <c r="CU327">
        <v>0</v>
      </c>
      <c r="CV327">
        <v>104.335</v>
      </c>
      <c r="CW327">
        <v>103.765</v>
      </c>
    </row>
    <row r="328" spans="1:101">
      <c r="A328">
        <v>314</v>
      </c>
      <c r="B328">
        <v>1552919375.4</v>
      </c>
      <c r="C328">
        <v>882.100000143051</v>
      </c>
      <c r="D328" t="s">
        <v>838</v>
      </c>
      <c r="E328" t="s">
        <v>839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804</v>
      </c>
      <c r="N328" t="s">
        <v>805</v>
      </c>
      <c r="O328" t="s">
        <v>203</v>
      </c>
      <c r="Q328">
        <v>1552919375.4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180</v>
      </c>
      <c r="X328">
        <v>12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1552919375.4</v>
      </c>
      <c r="AH328">
        <v>399.018</v>
      </c>
      <c r="AI328">
        <v>404.27</v>
      </c>
      <c r="AJ328">
        <v>6.78564</v>
      </c>
      <c r="AK328">
        <v>3.59274</v>
      </c>
      <c r="AL328">
        <v>1465.67</v>
      </c>
      <c r="AM328">
        <v>99.6475</v>
      </c>
      <c r="AN328">
        <v>0.025191</v>
      </c>
      <c r="AO328">
        <v>2.36346</v>
      </c>
      <c r="AP328">
        <v>999.9</v>
      </c>
      <c r="AQ328">
        <v>999.9</v>
      </c>
      <c r="AR328">
        <v>10008.8</v>
      </c>
      <c r="AS328">
        <v>0</v>
      </c>
      <c r="AT328">
        <v>293.963</v>
      </c>
      <c r="AU328">
        <v>0</v>
      </c>
      <c r="AV328" t="s">
        <v>204</v>
      </c>
      <c r="AW328">
        <v>0</v>
      </c>
      <c r="AX328">
        <v>-0.568</v>
      </c>
      <c r="AY328">
        <v>-0.059</v>
      </c>
      <c r="AZ328">
        <v>0</v>
      </c>
      <c r="BA328">
        <v>0</v>
      </c>
      <c r="BB328">
        <v>0</v>
      </c>
      <c r="BC328">
        <v>0</v>
      </c>
      <c r="BD328">
        <v>402.794745901639</v>
      </c>
      <c r="BE328">
        <v>-1.7496783862232</v>
      </c>
      <c r="BF328">
        <v>0.523357345265986</v>
      </c>
      <c r="BG328">
        <v>-1</v>
      </c>
      <c r="BH328">
        <v>0</v>
      </c>
      <c r="BI328">
        <v>0</v>
      </c>
      <c r="BJ328" t="s">
        <v>205</v>
      </c>
      <c r="BK328">
        <v>1.88451</v>
      </c>
      <c r="BL328">
        <v>1.88147</v>
      </c>
      <c r="BM328">
        <v>1.88303</v>
      </c>
      <c r="BN328">
        <v>1.88171</v>
      </c>
      <c r="BO328">
        <v>1.8837</v>
      </c>
      <c r="BP328">
        <v>1.88307</v>
      </c>
      <c r="BQ328">
        <v>1.88471</v>
      </c>
      <c r="BR328">
        <v>1.88221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1317.86</v>
      </c>
      <c r="CJ328">
        <v>-0.282367</v>
      </c>
      <c r="CK328">
        <v>3.40685</v>
      </c>
      <c r="CL328">
        <v>6.71096</v>
      </c>
      <c r="CM328">
        <v>29.9999</v>
      </c>
      <c r="CN328">
        <v>6.54916</v>
      </c>
      <c r="CO328">
        <v>6.81688</v>
      </c>
      <c r="CP328">
        <v>-1</v>
      </c>
      <c r="CQ328">
        <v>100</v>
      </c>
      <c r="CR328">
        <v>0</v>
      </c>
      <c r="CS328">
        <v>-999.9</v>
      </c>
      <c r="CT328">
        <v>400</v>
      </c>
      <c r="CU328">
        <v>0</v>
      </c>
      <c r="CV328">
        <v>104.336</v>
      </c>
      <c r="CW328">
        <v>103.765</v>
      </c>
    </row>
    <row r="329" spans="1:101">
      <c r="A329">
        <v>315</v>
      </c>
      <c r="B329">
        <v>1552919377.4</v>
      </c>
      <c r="C329">
        <v>884.100000143051</v>
      </c>
      <c r="D329" t="s">
        <v>840</v>
      </c>
      <c r="E329" t="s">
        <v>841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804</v>
      </c>
      <c r="N329" t="s">
        <v>805</v>
      </c>
      <c r="O329" t="s">
        <v>203</v>
      </c>
      <c r="Q329">
        <v>1552919377.4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174</v>
      </c>
      <c r="X329">
        <v>12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1552919377.4</v>
      </c>
      <c r="AH329">
        <v>398.971</v>
      </c>
      <c r="AI329">
        <v>404.321</v>
      </c>
      <c r="AJ329">
        <v>6.7935</v>
      </c>
      <c r="AK329">
        <v>3.59268</v>
      </c>
      <c r="AL329">
        <v>1465.72</v>
      </c>
      <c r="AM329">
        <v>99.6468</v>
      </c>
      <c r="AN329">
        <v>0.0252115</v>
      </c>
      <c r="AO329">
        <v>2.36737</v>
      </c>
      <c r="AP329">
        <v>999.9</v>
      </c>
      <c r="AQ329">
        <v>999.9</v>
      </c>
      <c r="AR329">
        <v>9982.5</v>
      </c>
      <c r="AS329">
        <v>0</v>
      </c>
      <c r="AT329">
        <v>296.761</v>
      </c>
      <c r="AU329">
        <v>0</v>
      </c>
      <c r="AV329" t="s">
        <v>204</v>
      </c>
      <c r="AW329">
        <v>0</v>
      </c>
      <c r="AX329">
        <v>-0.568</v>
      </c>
      <c r="AY329">
        <v>-0.059</v>
      </c>
      <c r="AZ329">
        <v>0</v>
      </c>
      <c r="BA329">
        <v>0</v>
      </c>
      <c r="BB329">
        <v>0</v>
      </c>
      <c r="BC329">
        <v>0</v>
      </c>
      <c r="BD329">
        <v>402.735737704918</v>
      </c>
      <c r="BE329">
        <v>-1.79752473135062</v>
      </c>
      <c r="BF329">
        <v>0.537113304334472</v>
      </c>
      <c r="BG329">
        <v>-1</v>
      </c>
      <c r="BH329">
        <v>0</v>
      </c>
      <c r="BI329">
        <v>0</v>
      </c>
      <c r="BJ329" t="s">
        <v>205</v>
      </c>
      <c r="BK329">
        <v>1.8845</v>
      </c>
      <c r="BL329">
        <v>1.88147</v>
      </c>
      <c r="BM329">
        <v>1.88304</v>
      </c>
      <c r="BN329">
        <v>1.88172</v>
      </c>
      <c r="BO329">
        <v>1.8837</v>
      </c>
      <c r="BP329">
        <v>1.88306</v>
      </c>
      <c r="BQ329">
        <v>1.88472</v>
      </c>
      <c r="BR329">
        <v>1.88221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1322.44</v>
      </c>
      <c r="CJ329">
        <v>-0.282367</v>
      </c>
      <c r="CK329">
        <v>3.40523</v>
      </c>
      <c r="CL329">
        <v>6.71019</v>
      </c>
      <c r="CM329">
        <v>29.9999</v>
      </c>
      <c r="CN329">
        <v>6.54866</v>
      </c>
      <c r="CO329">
        <v>6.81629</v>
      </c>
      <c r="CP329">
        <v>-1</v>
      </c>
      <c r="CQ329">
        <v>100</v>
      </c>
      <c r="CR329">
        <v>0</v>
      </c>
      <c r="CS329">
        <v>-999.9</v>
      </c>
      <c r="CT329">
        <v>400</v>
      </c>
      <c r="CU329">
        <v>0</v>
      </c>
      <c r="CV329">
        <v>104.336</v>
      </c>
      <c r="CW329">
        <v>103.765</v>
      </c>
    </row>
    <row r="330" spans="1:101">
      <c r="A330">
        <v>316</v>
      </c>
      <c r="B330">
        <v>1552919379.4</v>
      </c>
      <c r="C330">
        <v>886.100000143051</v>
      </c>
      <c r="D330" t="s">
        <v>842</v>
      </c>
      <c r="E330" t="s">
        <v>843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804</v>
      </c>
      <c r="N330" t="s">
        <v>805</v>
      </c>
      <c r="O330" t="s">
        <v>203</v>
      </c>
      <c r="Q330">
        <v>1552919379.4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179</v>
      </c>
      <c r="X330">
        <v>12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1552919379.4</v>
      </c>
      <c r="AH330">
        <v>398.902</v>
      </c>
      <c r="AI330">
        <v>404.324</v>
      </c>
      <c r="AJ330">
        <v>6.80122</v>
      </c>
      <c r="AK330">
        <v>3.59309</v>
      </c>
      <c r="AL330">
        <v>1466.04</v>
      </c>
      <c r="AM330">
        <v>99.6464</v>
      </c>
      <c r="AN330">
        <v>0.025174</v>
      </c>
      <c r="AO330">
        <v>2.36497</v>
      </c>
      <c r="AP330">
        <v>999.9</v>
      </c>
      <c r="AQ330">
        <v>999.9</v>
      </c>
      <c r="AR330">
        <v>9982.5</v>
      </c>
      <c r="AS330">
        <v>0</v>
      </c>
      <c r="AT330">
        <v>298.15</v>
      </c>
      <c r="AU330">
        <v>0</v>
      </c>
      <c r="AV330" t="s">
        <v>204</v>
      </c>
      <c r="AW330">
        <v>0</v>
      </c>
      <c r="AX330">
        <v>-0.568</v>
      </c>
      <c r="AY330">
        <v>-0.059</v>
      </c>
      <c r="AZ330">
        <v>0</v>
      </c>
      <c r="BA330">
        <v>0</v>
      </c>
      <c r="BB330">
        <v>0</v>
      </c>
      <c r="BC330">
        <v>0</v>
      </c>
      <c r="BD330">
        <v>402.676040983606</v>
      </c>
      <c r="BE330">
        <v>-1.83828905274616</v>
      </c>
      <c r="BF330">
        <v>0.548691459740788</v>
      </c>
      <c r="BG330">
        <v>-1</v>
      </c>
      <c r="BH330">
        <v>0</v>
      </c>
      <c r="BI330">
        <v>0</v>
      </c>
      <c r="BJ330" t="s">
        <v>205</v>
      </c>
      <c r="BK330">
        <v>1.88449</v>
      </c>
      <c r="BL330">
        <v>1.88146</v>
      </c>
      <c r="BM330">
        <v>1.88304</v>
      </c>
      <c r="BN330">
        <v>1.88173</v>
      </c>
      <c r="BO330">
        <v>1.8837</v>
      </c>
      <c r="BP330">
        <v>1.88305</v>
      </c>
      <c r="BQ330">
        <v>1.88472</v>
      </c>
      <c r="BR330">
        <v>1.88218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1318.72</v>
      </c>
      <c r="CJ330">
        <v>-0.282367</v>
      </c>
      <c r="CK330">
        <v>3.40364</v>
      </c>
      <c r="CL330">
        <v>6.70931</v>
      </c>
      <c r="CM330">
        <v>29.9999</v>
      </c>
      <c r="CN330">
        <v>6.54776</v>
      </c>
      <c r="CO330">
        <v>6.81553</v>
      </c>
      <c r="CP330">
        <v>-1</v>
      </c>
      <c r="CQ330">
        <v>100</v>
      </c>
      <c r="CR330">
        <v>0</v>
      </c>
      <c r="CS330">
        <v>-999.9</v>
      </c>
      <c r="CT330">
        <v>400</v>
      </c>
      <c r="CU330">
        <v>0</v>
      </c>
      <c r="CV330">
        <v>104.336</v>
      </c>
      <c r="CW330">
        <v>103.765</v>
      </c>
    </row>
    <row r="331" spans="1:101">
      <c r="A331">
        <v>317</v>
      </c>
      <c r="B331">
        <v>1552919381.4</v>
      </c>
      <c r="C331">
        <v>888.100000143051</v>
      </c>
      <c r="D331" t="s">
        <v>844</v>
      </c>
      <c r="E331" t="s">
        <v>845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804</v>
      </c>
      <c r="N331" t="s">
        <v>805</v>
      </c>
      <c r="O331" t="s">
        <v>203</v>
      </c>
      <c r="Q331">
        <v>1552919381.4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188</v>
      </c>
      <c r="X331">
        <v>13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1552919381.4</v>
      </c>
      <c r="AH331">
        <v>398.808</v>
      </c>
      <c r="AI331">
        <v>404.304</v>
      </c>
      <c r="AJ331">
        <v>6.80954</v>
      </c>
      <c r="AK331">
        <v>3.59342</v>
      </c>
      <c r="AL331">
        <v>1465.62</v>
      </c>
      <c r="AM331">
        <v>99.6467</v>
      </c>
      <c r="AN331">
        <v>0.0253644</v>
      </c>
      <c r="AO331">
        <v>2.36747</v>
      </c>
      <c r="AP331">
        <v>999.9</v>
      </c>
      <c r="AQ331">
        <v>999.9</v>
      </c>
      <c r="AR331">
        <v>9993.75</v>
      </c>
      <c r="AS331">
        <v>0</v>
      </c>
      <c r="AT331">
        <v>299.255</v>
      </c>
      <c r="AU331">
        <v>0</v>
      </c>
      <c r="AV331" t="s">
        <v>204</v>
      </c>
      <c r="AW331">
        <v>0</v>
      </c>
      <c r="AX331">
        <v>-0.568</v>
      </c>
      <c r="AY331">
        <v>-0.059</v>
      </c>
      <c r="AZ331">
        <v>0</v>
      </c>
      <c r="BA331">
        <v>0</v>
      </c>
      <c r="BB331">
        <v>0</v>
      </c>
      <c r="BC331">
        <v>0</v>
      </c>
      <c r="BD331">
        <v>402.615868852459</v>
      </c>
      <c r="BE331">
        <v>-1.88052929044623</v>
      </c>
      <c r="BF331">
        <v>0.560531114516677</v>
      </c>
      <c r="BG331">
        <v>-1</v>
      </c>
      <c r="BH331">
        <v>0</v>
      </c>
      <c r="BI331">
        <v>0</v>
      </c>
      <c r="BJ331" t="s">
        <v>205</v>
      </c>
      <c r="BK331">
        <v>1.88451</v>
      </c>
      <c r="BL331">
        <v>1.88147</v>
      </c>
      <c r="BM331">
        <v>1.88306</v>
      </c>
      <c r="BN331">
        <v>1.88173</v>
      </c>
      <c r="BO331">
        <v>1.8837</v>
      </c>
      <c r="BP331">
        <v>1.88305</v>
      </c>
      <c r="BQ331">
        <v>1.88473</v>
      </c>
      <c r="BR331">
        <v>1.88218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1311.7</v>
      </c>
      <c r="CJ331">
        <v>-0.282367</v>
      </c>
      <c r="CK331">
        <v>3.40207</v>
      </c>
      <c r="CL331">
        <v>6.70829</v>
      </c>
      <c r="CM331">
        <v>29.9998</v>
      </c>
      <c r="CN331">
        <v>6.54699</v>
      </c>
      <c r="CO331">
        <v>6.8146</v>
      </c>
      <c r="CP331">
        <v>-1</v>
      </c>
      <c r="CQ331">
        <v>100</v>
      </c>
      <c r="CR331">
        <v>0</v>
      </c>
      <c r="CS331">
        <v>-999.9</v>
      </c>
      <c r="CT331">
        <v>400</v>
      </c>
      <c r="CU331">
        <v>0</v>
      </c>
      <c r="CV331">
        <v>104.336</v>
      </c>
      <c r="CW331">
        <v>103.765</v>
      </c>
    </row>
    <row r="332" spans="1:101">
      <c r="A332">
        <v>318</v>
      </c>
      <c r="B332">
        <v>1552919383.4</v>
      </c>
      <c r="C332">
        <v>890.100000143051</v>
      </c>
      <c r="D332" t="s">
        <v>846</v>
      </c>
      <c r="E332" t="s">
        <v>847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804</v>
      </c>
      <c r="N332" t="s">
        <v>805</v>
      </c>
      <c r="O332" t="s">
        <v>203</v>
      </c>
      <c r="Q332">
        <v>1552919383.4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176</v>
      </c>
      <c r="X332">
        <v>12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1552919383.4</v>
      </c>
      <c r="AH332">
        <v>398.704</v>
      </c>
      <c r="AI332">
        <v>404.284</v>
      </c>
      <c r="AJ332">
        <v>6.817</v>
      </c>
      <c r="AK332">
        <v>3.59285</v>
      </c>
      <c r="AL332">
        <v>1465.57</v>
      </c>
      <c r="AM332">
        <v>99.6481</v>
      </c>
      <c r="AN332">
        <v>0.0254626</v>
      </c>
      <c r="AO332">
        <v>2.37238</v>
      </c>
      <c r="AP332">
        <v>999.9</v>
      </c>
      <c r="AQ332">
        <v>999.9</v>
      </c>
      <c r="AR332">
        <v>10035</v>
      </c>
      <c r="AS332">
        <v>0</v>
      </c>
      <c r="AT332">
        <v>300.267</v>
      </c>
      <c r="AU332">
        <v>0</v>
      </c>
      <c r="AV332" t="s">
        <v>204</v>
      </c>
      <c r="AW332">
        <v>0</v>
      </c>
      <c r="AX332">
        <v>-0.568</v>
      </c>
      <c r="AY332">
        <v>-0.059</v>
      </c>
      <c r="AZ332">
        <v>0</v>
      </c>
      <c r="BA332">
        <v>0</v>
      </c>
      <c r="BB332">
        <v>0</v>
      </c>
      <c r="BC332">
        <v>0</v>
      </c>
      <c r="BD332">
        <v>402.554434426229</v>
      </c>
      <c r="BE332">
        <v>-1.92525893396273</v>
      </c>
      <c r="BF332">
        <v>0.573054799366633</v>
      </c>
      <c r="BG332">
        <v>-1</v>
      </c>
      <c r="BH332">
        <v>0</v>
      </c>
      <c r="BI332">
        <v>0</v>
      </c>
      <c r="BJ332" t="s">
        <v>205</v>
      </c>
      <c r="BK332">
        <v>1.88451</v>
      </c>
      <c r="BL332">
        <v>1.8815</v>
      </c>
      <c r="BM332">
        <v>1.88305</v>
      </c>
      <c r="BN332">
        <v>1.88172</v>
      </c>
      <c r="BO332">
        <v>1.8837</v>
      </c>
      <c r="BP332">
        <v>1.88307</v>
      </c>
      <c r="BQ332">
        <v>1.88472</v>
      </c>
      <c r="BR332">
        <v>1.88218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1320.63</v>
      </c>
      <c r="CJ332">
        <v>-0.282367</v>
      </c>
      <c r="CK332">
        <v>3.40049</v>
      </c>
      <c r="CL332">
        <v>6.70728</v>
      </c>
      <c r="CM332">
        <v>29.9998</v>
      </c>
      <c r="CN332">
        <v>6.54623</v>
      </c>
      <c r="CO332">
        <v>6.81384</v>
      </c>
      <c r="CP332">
        <v>-1</v>
      </c>
      <c r="CQ332">
        <v>100</v>
      </c>
      <c r="CR332">
        <v>0</v>
      </c>
      <c r="CS332">
        <v>-999.9</v>
      </c>
      <c r="CT332">
        <v>400</v>
      </c>
      <c r="CU332">
        <v>0</v>
      </c>
      <c r="CV332">
        <v>104.335</v>
      </c>
      <c r="CW332">
        <v>103.765</v>
      </c>
    </row>
    <row r="333" spans="1:101">
      <c r="A333">
        <v>319</v>
      </c>
      <c r="B333">
        <v>1552919385.4</v>
      </c>
      <c r="C333">
        <v>892.100000143051</v>
      </c>
      <c r="D333" t="s">
        <v>848</v>
      </c>
      <c r="E333" t="s">
        <v>849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804</v>
      </c>
      <c r="N333" t="s">
        <v>805</v>
      </c>
      <c r="O333" t="s">
        <v>203</v>
      </c>
      <c r="Q333">
        <v>1552919385.4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159</v>
      </c>
      <c r="X333">
        <v>11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1552919385.4</v>
      </c>
      <c r="AH333">
        <v>398.634</v>
      </c>
      <c r="AI333">
        <v>404.272</v>
      </c>
      <c r="AJ333">
        <v>6.82242</v>
      </c>
      <c r="AK333">
        <v>3.59302</v>
      </c>
      <c r="AL333">
        <v>1465.99</v>
      </c>
      <c r="AM333">
        <v>99.6484</v>
      </c>
      <c r="AN333">
        <v>0.0252639</v>
      </c>
      <c r="AO333">
        <v>2.37455</v>
      </c>
      <c r="AP333">
        <v>999.9</v>
      </c>
      <c r="AQ333">
        <v>999.9</v>
      </c>
      <c r="AR333">
        <v>10016.2</v>
      </c>
      <c r="AS333">
        <v>0</v>
      </c>
      <c r="AT333">
        <v>301.256</v>
      </c>
      <c r="AU333">
        <v>0</v>
      </c>
      <c r="AV333" t="s">
        <v>204</v>
      </c>
      <c r="AW333">
        <v>0</v>
      </c>
      <c r="AX333">
        <v>-0.568</v>
      </c>
      <c r="AY333">
        <v>-0.059</v>
      </c>
      <c r="AZ333">
        <v>0</v>
      </c>
      <c r="BA333">
        <v>0</v>
      </c>
      <c r="BB333">
        <v>0</v>
      </c>
      <c r="BC333">
        <v>0</v>
      </c>
      <c r="BD333">
        <v>402.491409836066</v>
      </c>
      <c r="BE333">
        <v>-1.97548543484871</v>
      </c>
      <c r="BF333">
        <v>0.587150422736497</v>
      </c>
      <c r="BG333">
        <v>-1</v>
      </c>
      <c r="BH333">
        <v>0</v>
      </c>
      <c r="BI333">
        <v>0</v>
      </c>
      <c r="BJ333" t="s">
        <v>205</v>
      </c>
      <c r="BK333">
        <v>1.88449</v>
      </c>
      <c r="BL333">
        <v>1.8815</v>
      </c>
      <c r="BM333">
        <v>1.88303</v>
      </c>
      <c r="BN333">
        <v>1.88172</v>
      </c>
      <c r="BO333">
        <v>1.8837</v>
      </c>
      <c r="BP333">
        <v>1.88307</v>
      </c>
      <c r="BQ333">
        <v>1.8847</v>
      </c>
      <c r="BR333">
        <v>1.88219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1333.58</v>
      </c>
      <c r="CJ333">
        <v>-0.282367</v>
      </c>
      <c r="CK333">
        <v>3.39896</v>
      </c>
      <c r="CL333">
        <v>6.70654</v>
      </c>
      <c r="CM333">
        <v>29.9999</v>
      </c>
      <c r="CN333">
        <v>6.54535</v>
      </c>
      <c r="CO333">
        <v>6.813</v>
      </c>
      <c r="CP333">
        <v>-1</v>
      </c>
      <c r="CQ333">
        <v>100</v>
      </c>
      <c r="CR333">
        <v>0</v>
      </c>
      <c r="CS333">
        <v>-999.9</v>
      </c>
      <c r="CT333">
        <v>400</v>
      </c>
      <c r="CU333">
        <v>0</v>
      </c>
      <c r="CV333">
        <v>104.335</v>
      </c>
      <c r="CW333">
        <v>103.765</v>
      </c>
    </row>
    <row r="334" spans="1:101">
      <c r="A334">
        <v>320</v>
      </c>
      <c r="B334">
        <v>1552919387.4</v>
      </c>
      <c r="C334">
        <v>894.100000143051</v>
      </c>
      <c r="D334" t="s">
        <v>850</v>
      </c>
      <c r="E334" t="s">
        <v>851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804</v>
      </c>
      <c r="N334" t="s">
        <v>805</v>
      </c>
      <c r="O334" t="s">
        <v>203</v>
      </c>
      <c r="Q334">
        <v>1552919387.4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175</v>
      </c>
      <c r="X334">
        <v>12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1552919387.4</v>
      </c>
      <c r="AH334">
        <v>398.548</v>
      </c>
      <c r="AI334">
        <v>404.293</v>
      </c>
      <c r="AJ334">
        <v>6.82774</v>
      </c>
      <c r="AK334">
        <v>3.59252</v>
      </c>
      <c r="AL334">
        <v>1465.89</v>
      </c>
      <c r="AM334">
        <v>99.6475</v>
      </c>
      <c r="AN334">
        <v>0.0251186</v>
      </c>
      <c r="AO334">
        <v>2.37738</v>
      </c>
      <c r="AP334">
        <v>999.9</v>
      </c>
      <c r="AQ334">
        <v>999.9</v>
      </c>
      <c r="AR334">
        <v>10000</v>
      </c>
      <c r="AS334">
        <v>0</v>
      </c>
      <c r="AT334">
        <v>302.574</v>
      </c>
      <c r="AU334">
        <v>0</v>
      </c>
      <c r="AV334" t="s">
        <v>204</v>
      </c>
      <c r="AW334">
        <v>0</v>
      </c>
      <c r="AX334">
        <v>-0.568</v>
      </c>
      <c r="AY334">
        <v>-0.059</v>
      </c>
      <c r="AZ334">
        <v>0</v>
      </c>
      <c r="BA334">
        <v>0</v>
      </c>
      <c r="BB334">
        <v>0</v>
      </c>
      <c r="BC334">
        <v>0</v>
      </c>
      <c r="BD334">
        <v>402.427950819672</v>
      </c>
      <c r="BE334">
        <v>-2.02546746290975</v>
      </c>
      <c r="BF334">
        <v>0.6009404903908</v>
      </c>
      <c r="BG334">
        <v>-1</v>
      </c>
      <c r="BH334">
        <v>0</v>
      </c>
      <c r="BI334">
        <v>0</v>
      </c>
      <c r="BJ334" t="s">
        <v>205</v>
      </c>
      <c r="BK334">
        <v>1.88449</v>
      </c>
      <c r="BL334">
        <v>1.88148</v>
      </c>
      <c r="BM334">
        <v>1.88304</v>
      </c>
      <c r="BN334">
        <v>1.88172</v>
      </c>
      <c r="BO334">
        <v>1.8837</v>
      </c>
      <c r="BP334">
        <v>1.88307</v>
      </c>
      <c r="BQ334">
        <v>1.88469</v>
      </c>
      <c r="BR334">
        <v>1.88218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1321.34</v>
      </c>
      <c r="CJ334">
        <v>-0.282367</v>
      </c>
      <c r="CK334">
        <v>3.39726</v>
      </c>
      <c r="CL334">
        <v>6.70579</v>
      </c>
      <c r="CM334">
        <v>29.9999</v>
      </c>
      <c r="CN334">
        <v>6.5446</v>
      </c>
      <c r="CO334">
        <v>6.81198</v>
      </c>
      <c r="CP334">
        <v>-1</v>
      </c>
      <c r="CQ334">
        <v>100</v>
      </c>
      <c r="CR334">
        <v>0</v>
      </c>
      <c r="CS334">
        <v>-999.9</v>
      </c>
      <c r="CT334">
        <v>400</v>
      </c>
      <c r="CU334">
        <v>0</v>
      </c>
      <c r="CV334">
        <v>104.335</v>
      </c>
      <c r="CW334">
        <v>103.764</v>
      </c>
    </row>
    <row r="335" spans="1:101">
      <c r="A335">
        <v>321</v>
      </c>
      <c r="B335">
        <v>1552919389.4</v>
      </c>
      <c r="C335">
        <v>896.100000143051</v>
      </c>
      <c r="D335" t="s">
        <v>852</v>
      </c>
      <c r="E335" t="s">
        <v>853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804</v>
      </c>
      <c r="N335" t="s">
        <v>805</v>
      </c>
      <c r="O335" t="s">
        <v>203</v>
      </c>
      <c r="Q335">
        <v>1552919389.4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195</v>
      </c>
      <c r="X335">
        <v>13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1552919389.4</v>
      </c>
      <c r="AH335">
        <v>398.454</v>
      </c>
      <c r="AI335">
        <v>404.294</v>
      </c>
      <c r="AJ335">
        <v>6.83559</v>
      </c>
      <c r="AK335">
        <v>3.59259</v>
      </c>
      <c r="AL335">
        <v>1465.67</v>
      </c>
      <c r="AM335">
        <v>99.6474</v>
      </c>
      <c r="AN335">
        <v>0.0251613</v>
      </c>
      <c r="AO335">
        <v>2.37727</v>
      </c>
      <c r="AP335">
        <v>999.9</v>
      </c>
      <c r="AQ335">
        <v>999.9</v>
      </c>
      <c r="AR335">
        <v>10015</v>
      </c>
      <c r="AS335">
        <v>0</v>
      </c>
      <c r="AT335">
        <v>303.961</v>
      </c>
      <c r="AU335">
        <v>0</v>
      </c>
      <c r="AV335" t="s">
        <v>204</v>
      </c>
      <c r="AW335">
        <v>0</v>
      </c>
      <c r="AX335">
        <v>-0.568</v>
      </c>
      <c r="AY335">
        <v>-0.059</v>
      </c>
      <c r="AZ335">
        <v>0</v>
      </c>
      <c r="BA335">
        <v>0</v>
      </c>
      <c r="BB335">
        <v>0</v>
      </c>
      <c r="BC335">
        <v>0</v>
      </c>
      <c r="BD335">
        <v>402.36368852459</v>
      </c>
      <c r="BE335">
        <v>-2.07881084456737</v>
      </c>
      <c r="BF335">
        <v>0.615493032840239</v>
      </c>
      <c r="BG335">
        <v>-1</v>
      </c>
      <c r="BH335">
        <v>0</v>
      </c>
      <c r="BI335">
        <v>0</v>
      </c>
      <c r="BJ335" t="s">
        <v>205</v>
      </c>
      <c r="BK335">
        <v>1.88452</v>
      </c>
      <c r="BL335">
        <v>1.88148</v>
      </c>
      <c r="BM335">
        <v>1.88304</v>
      </c>
      <c r="BN335">
        <v>1.88173</v>
      </c>
      <c r="BO335">
        <v>1.8837</v>
      </c>
      <c r="BP335">
        <v>1.88308</v>
      </c>
      <c r="BQ335">
        <v>1.88469</v>
      </c>
      <c r="BR335">
        <v>1.88218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1306.66</v>
      </c>
      <c r="CJ335">
        <v>-0.282367</v>
      </c>
      <c r="CK335">
        <v>3.39553</v>
      </c>
      <c r="CL335">
        <v>6.70478</v>
      </c>
      <c r="CM335">
        <v>29.9999</v>
      </c>
      <c r="CN335">
        <v>6.54409</v>
      </c>
      <c r="CO335">
        <v>6.81097</v>
      </c>
      <c r="CP335">
        <v>-1</v>
      </c>
      <c r="CQ335">
        <v>100</v>
      </c>
      <c r="CR335">
        <v>0</v>
      </c>
      <c r="CS335">
        <v>-999.9</v>
      </c>
      <c r="CT335">
        <v>400</v>
      </c>
      <c r="CU335">
        <v>0</v>
      </c>
      <c r="CV335">
        <v>104.335</v>
      </c>
      <c r="CW335">
        <v>103.764</v>
      </c>
    </row>
    <row r="336" spans="1:101">
      <c r="A336">
        <v>322</v>
      </c>
      <c r="B336">
        <v>1552919391.4</v>
      </c>
      <c r="C336">
        <v>898.100000143051</v>
      </c>
      <c r="D336" t="s">
        <v>854</v>
      </c>
      <c r="E336" t="s">
        <v>855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804</v>
      </c>
      <c r="N336" t="s">
        <v>805</v>
      </c>
      <c r="O336" t="s">
        <v>203</v>
      </c>
      <c r="Q336">
        <v>1552919391.4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211</v>
      </c>
      <c r="X336">
        <v>14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1552919391.4</v>
      </c>
      <c r="AH336">
        <v>398.345</v>
      </c>
      <c r="AI336">
        <v>404.308</v>
      </c>
      <c r="AJ336">
        <v>6.84319</v>
      </c>
      <c r="AK336">
        <v>3.5933</v>
      </c>
      <c r="AL336">
        <v>1465.96</v>
      </c>
      <c r="AM336">
        <v>99.6487</v>
      </c>
      <c r="AN336">
        <v>0.025355</v>
      </c>
      <c r="AO336">
        <v>2.37596</v>
      </c>
      <c r="AP336">
        <v>999.9</v>
      </c>
      <c r="AQ336">
        <v>999.9</v>
      </c>
      <c r="AR336">
        <v>9993.75</v>
      </c>
      <c r="AS336">
        <v>0</v>
      </c>
      <c r="AT336">
        <v>305.544</v>
      </c>
      <c r="AU336">
        <v>0</v>
      </c>
      <c r="AV336" t="s">
        <v>204</v>
      </c>
      <c r="AW336">
        <v>0</v>
      </c>
      <c r="AX336">
        <v>-0.568</v>
      </c>
      <c r="AY336">
        <v>-0.059</v>
      </c>
      <c r="AZ336">
        <v>0</v>
      </c>
      <c r="BA336">
        <v>0</v>
      </c>
      <c r="BB336">
        <v>0</v>
      </c>
      <c r="BC336">
        <v>0</v>
      </c>
      <c r="BD336">
        <v>402.298172131148</v>
      </c>
      <c r="BE336">
        <v>-2.13874798513478</v>
      </c>
      <c r="BF336">
        <v>0.631758756257936</v>
      </c>
      <c r="BG336">
        <v>-1</v>
      </c>
      <c r="BH336">
        <v>0</v>
      </c>
      <c r="BI336">
        <v>0</v>
      </c>
      <c r="BJ336" t="s">
        <v>205</v>
      </c>
      <c r="BK336">
        <v>1.88452</v>
      </c>
      <c r="BL336">
        <v>1.88148</v>
      </c>
      <c r="BM336">
        <v>1.88303</v>
      </c>
      <c r="BN336">
        <v>1.88173</v>
      </c>
      <c r="BO336">
        <v>1.8837</v>
      </c>
      <c r="BP336">
        <v>1.88307</v>
      </c>
      <c r="BQ336">
        <v>1.88469</v>
      </c>
      <c r="BR336">
        <v>1.88217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1294.43</v>
      </c>
      <c r="CJ336">
        <v>-0.282367</v>
      </c>
      <c r="CK336">
        <v>3.39387</v>
      </c>
      <c r="CL336">
        <v>6.70377</v>
      </c>
      <c r="CM336">
        <v>29.9999</v>
      </c>
      <c r="CN336">
        <v>6.5436</v>
      </c>
      <c r="CO336">
        <v>6.80996</v>
      </c>
      <c r="CP336">
        <v>-1</v>
      </c>
      <c r="CQ336">
        <v>100</v>
      </c>
      <c r="CR336">
        <v>0</v>
      </c>
      <c r="CS336">
        <v>-999.9</v>
      </c>
      <c r="CT336">
        <v>400</v>
      </c>
      <c r="CU336">
        <v>0</v>
      </c>
      <c r="CV336">
        <v>104.336</v>
      </c>
      <c r="CW336">
        <v>103.765</v>
      </c>
    </row>
    <row r="337" spans="1:101">
      <c r="A337">
        <v>323</v>
      </c>
      <c r="B337">
        <v>1552919393.4</v>
      </c>
      <c r="C337">
        <v>900.100000143051</v>
      </c>
      <c r="D337" t="s">
        <v>856</v>
      </c>
      <c r="E337" t="s">
        <v>857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804</v>
      </c>
      <c r="N337" t="s">
        <v>805</v>
      </c>
      <c r="O337" t="s">
        <v>203</v>
      </c>
      <c r="Q337">
        <v>1552919393.4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193</v>
      </c>
      <c r="X337">
        <v>13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1552919393.4</v>
      </c>
      <c r="AH337">
        <v>398.292</v>
      </c>
      <c r="AI337">
        <v>404.329</v>
      </c>
      <c r="AJ337">
        <v>6.84778</v>
      </c>
      <c r="AK337">
        <v>3.59393</v>
      </c>
      <c r="AL337">
        <v>1465.93</v>
      </c>
      <c r="AM337">
        <v>99.6491</v>
      </c>
      <c r="AN337">
        <v>0.0253618</v>
      </c>
      <c r="AO337">
        <v>2.37704</v>
      </c>
      <c r="AP337">
        <v>999.9</v>
      </c>
      <c r="AQ337">
        <v>999.9</v>
      </c>
      <c r="AR337">
        <v>9990</v>
      </c>
      <c r="AS337">
        <v>0</v>
      </c>
      <c r="AT337">
        <v>306.819</v>
      </c>
      <c r="AU337">
        <v>0</v>
      </c>
      <c r="AV337" t="s">
        <v>204</v>
      </c>
      <c r="AW337">
        <v>0</v>
      </c>
      <c r="AX337">
        <v>-0.568</v>
      </c>
      <c r="AY337">
        <v>-0.059</v>
      </c>
      <c r="AZ337">
        <v>0</v>
      </c>
      <c r="BA337">
        <v>0</v>
      </c>
      <c r="BB337">
        <v>0</v>
      </c>
      <c r="BC337">
        <v>0</v>
      </c>
      <c r="BD337">
        <v>402.230114754098</v>
      </c>
      <c r="BE337">
        <v>-2.19424842377326</v>
      </c>
      <c r="BF337">
        <v>0.647017865270379</v>
      </c>
      <c r="BG337">
        <v>-1</v>
      </c>
      <c r="BH337">
        <v>0</v>
      </c>
      <c r="BI337">
        <v>0</v>
      </c>
      <c r="BJ337" t="s">
        <v>205</v>
      </c>
      <c r="BK337">
        <v>1.88452</v>
      </c>
      <c r="BL337">
        <v>1.88149</v>
      </c>
      <c r="BM337">
        <v>1.88302</v>
      </c>
      <c r="BN337">
        <v>1.88172</v>
      </c>
      <c r="BO337">
        <v>1.8837</v>
      </c>
      <c r="BP337">
        <v>1.88307</v>
      </c>
      <c r="BQ337">
        <v>1.88471</v>
      </c>
      <c r="BR337">
        <v>1.88217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1308.07</v>
      </c>
      <c r="CJ337">
        <v>-0.282367</v>
      </c>
      <c r="CK337">
        <v>3.39217</v>
      </c>
      <c r="CL337">
        <v>6.70273</v>
      </c>
      <c r="CM337">
        <v>29.9999</v>
      </c>
      <c r="CN337">
        <v>6.54274</v>
      </c>
      <c r="CO337">
        <v>6.8092</v>
      </c>
      <c r="CP337">
        <v>-1</v>
      </c>
      <c r="CQ337">
        <v>100</v>
      </c>
      <c r="CR337">
        <v>0</v>
      </c>
      <c r="CS337">
        <v>-999.9</v>
      </c>
      <c r="CT337">
        <v>400</v>
      </c>
      <c r="CU337">
        <v>0</v>
      </c>
      <c r="CV337">
        <v>104.336</v>
      </c>
      <c r="CW337">
        <v>103.765</v>
      </c>
    </row>
    <row r="338" spans="1:101">
      <c r="A338">
        <v>324</v>
      </c>
      <c r="B338">
        <v>1552919395.4</v>
      </c>
      <c r="C338">
        <v>902.100000143051</v>
      </c>
      <c r="D338" t="s">
        <v>858</v>
      </c>
      <c r="E338" t="s">
        <v>859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804</v>
      </c>
      <c r="N338" t="s">
        <v>805</v>
      </c>
      <c r="O338" t="s">
        <v>203</v>
      </c>
      <c r="Q338">
        <v>1552919395.4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170</v>
      </c>
      <c r="X338">
        <v>12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1552919395.4</v>
      </c>
      <c r="AH338">
        <v>398.287</v>
      </c>
      <c r="AI338">
        <v>404.349</v>
      </c>
      <c r="AJ338">
        <v>6.85026</v>
      </c>
      <c r="AK338">
        <v>3.59446</v>
      </c>
      <c r="AL338">
        <v>1465.24</v>
      </c>
      <c r="AM338">
        <v>99.6479</v>
      </c>
      <c r="AN338">
        <v>0.0251985</v>
      </c>
      <c r="AO338">
        <v>2.38161</v>
      </c>
      <c r="AP338">
        <v>999.9</v>
      </c>
      <c r="AQ338">
        <v>999.9</v>
      </c>
      <c r="AR338">
        <v>9982.5</v>
      </c>
      <c r="AS338">
        <v>0</v>
      </c>
      <c r="AT338">
        <v>307.2</v>
      </c>
      <c r="AU338">
        <v>0</v>
      </c>
      <c r="AV338" t="s">
        <v>204</v>
      </c>
      <c r="AW338">
        <v>0</v>
      </c>
      <c r="AX338">
        <v>-0.568</v>
      </c>
      <c r="AY338">
        <v>-0.059</v>
      </c>
      <c r="AZ338">
        <v>0</v>
      </c>
      <c r="BA338">
        <v>0</v>
      </c>
      <c r="BB338">
        <v>0</v>
      </c>
      <c r="BC338">
        <v>0</v>
      </c>
      <c r="BD338">
        <v>402.161959016393</v>
      </c>
      <c r="BE338">
        <v>-2.24030056098921</v>
      </c>
      <c r="BF338">
        <v>0.659426084269819</v>
      </c>
      <c r="BG338">
        <v>-1</v>
      </c>
      <c r="BH338">
        <v>0</v>
      </c>
      <c r="BI338">
        <v>0</v>
      </c>
      <c r="BJ338" t="s">
        <v>205</v>
      </c>
      <c r="BK338">
        <v>1.88454</v>
      </c>
      <c r="BL338">
        <v>1.8815</v>
      </c>
      <c r="BM338">
        <v>1.88304</v>
      </c>
      <c r="BN338">
        <v>1.88171</v>
      </c>
      <c r="BO338">
        <v>1.8837</v>
      </c>
      <c r="BP338">
        <v>1.88308</v>
      </c>
      <c r="BQ338">
        <v>1.88472</v>
      </c>
      <c r="BR338">
        <v>1.88218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1325.1</v>
      </c>
      <c r="CJ338">
        <v>-0.282367</v>
      </c>
      <c r="CK338">
        <v>3.39045</v>
      </c>
      <c r="CL338">
        <v>6.7017</v>
      </c>
      <c r="CM338">
        <v>29.9999</v>
      </c>
      <c r="CN338">
        <v>6.54173</v>
      </c>
      <c r="CO338">
        <v>6.80816</v>
      </c>
      <c r="CP338">
        <v>-1</v>
      </c>
      <c r="CQ338">
        <v>100</v>
      </c>
      <c r="CR338">
        <v>0</v>
      </c>
      <c r="CS338">
        <v>-999.9</v>
      </c>
      <c r="CT338">
        <v>400</v>
      </c>
      <c r="CU338">
        <v>0</v>
      </c>
      <c r="CV338">
        <v>104.336</v>
      </c>
      <c r="CW338">
        <v>103.765</v>
      </c>
    </row>
    <row r="339" spans="1:101">
      <c r="A339">
        <v>325</v>
      </c>
      <c r="B339">
        <v>1552919397.4</v>
      </c>
      <c r="C339">
        <v>904.100000143051</v>
      </c>
      <c r="D339" t="s">
        <v>860</v>
      </c>
      <c r="E339" t="s">
        <v>861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804</v>
      </c>
      <c r="N339" t="s">
        <v>805</v>
      </c>
      <c r="O339" t="s">
        <v>203</v>
      </c>
      <c r="Q339">
        <v>1552919397.4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179</v>
      </c>
      <c r="X339">
        <v>12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1552919397.4</v>
      </c>
      <c r="AH339">
        <v>398.175</v>
      </c>
      <c r="AI339">
        <v>404.342</v>
      </c>
      <c r="AJ339">
        <v>6.85319</v>
      </c>
      <c r="AK339">
        <v>3.59418</v>
      </c>
      <c r="AL339">
        <v>1465.11</v>
      </c>
      <c r="AM339">
        <v>99.648</v>
      </c>
      <c r="AN339">
        <v>0.025079</v>
      </c>
      <c r="AO339">
        <v>2.38455</v>
      </c>
      <c r="AP339">
        <v>999.9</v>
      </c>
      <c r="AQ339">
        <v>999.9</v>
      </c>
      <c r="AR339">
        <v>10008.8</v>
      </c>
      <c r="AS339">
        <v>0</v>
      </c>
      <c r="AT339">
        <v>307.867</v>
      </c>
      <c r="AU339">
        <v>0</v>
      </c>
      <c r="AV339" t="s">
        <v>204</v>
      </c>
      <c r="AW339">
        <v>0</v>
      </c>
      <c r="AX339">
        <v>-0.568</v>
      </c>
      <c r="AY339">
        <v>-0.059</v>
      </c>
      <c r="AZ339">
        <v>0</v>
      </c>
      <c r="BA339">
        <v>0</v>
      </c>
      <c r="BB339">
        <v>0</v>
      </c>
      <c r="BC339">
        <v>0</v>
      </c>
      <c r="BD339">
        <v>402.094532786885</v>
      </c>
      <c r="BE339">
        <v>-2.27433799953647</v>
      </c>
      <c r="BF339">
        <v>0.668352221173815</v>
      </c>
      <c r="BG339">
        <v>-1</v>
      </c>
      <c r="BH339">
        <v>0</v>
      </c>
      <c r="BI339">
        <v>0</v>
      </c>
      <c r="BJ339" t="s">
        <v>205</v>
      </c>
      <c r="BK339">
        <v>1.88455</v>
      </c>
      <c r="BL339">
        <v>1.8815</v>
      </c>
      <c r="BM339">
        <v>1.88305</v>
      </c>
      <c r="BN339">
        <v>1.88173</v>
      </c>
      <c r="BO339">
        <v>1.8837</v>
      </c>
      <c r="BP339">
        <v>1.88306</v>
      </c>
      <c r="BQ339">
        <v>1.88469</v>
      </c>
      <c r="BR339">
        <v>1.88218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1318.19</v>
      </c>
      <c r="CJ339">
        <v>-0.282367</v>
      </c>
      <c r="CK339">
        <v>3.38884</v>
      </c>
      <c r="CL339">
        <v>6.70069</v>
      </c>
      <c r="CM339">
        <v>29.9999</v>
      </c>
      <c r="CN339">
        <v>6.54071</v>
      </c>
      <c r="CO339">
        <v>6.80688</v>
      </c>
      <c r="CP339">
        <v>-1</v>
      </c>
      <c r="CQ339">
        <v>100</v>
      </c>
      <c r="CR339">
        <v>0</v>
      </c>
      <c r="CS339">
        <v>-999.9</v>
      </c>
      <c r="CT339">
        <v>400</v>
      </c>
      <c r="CU339">
        <v>0</v>
      </c>
      <c r="CV339">
        <v>104.336</v>
      </c>
      <c r="CW339">
        <v>103.765</v>
      </c>
    </row>
    <row r="340" spans="1:101">
      <c r="A340">
        <v>326</v>
      </c>
      <c r="B340">
        <v>1552919399.4</v>
      </c>
      <c r="C340">
        <v>906.100000143051</v>
      </c>
      <c r="D340" t="s">
        <v>862</v>
      </c>
      <c r="E340" t="s">
        <v>863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804</v>
      </c>
      <c r="N340" t="s">
        <v>805</v>
      </c>
      <c r="O340" t="s">
        <v>203</v>
      </c>
      <c r="Q340">
        <v>1552919399.4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182</v>
      </c>
      <c r="X340">
        <v>12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1552919399.4</v>
      </c>
      <c r="AH340">
        <v>398.094</v>
      </c>
      <c r="AI340">
        <v>404.311</v>
      </c>
      <c r="AJ340">
        <v>6.85734</v>
      </c>
      <c r="AK340">
        <v>3.59467</v>
      </c>
      <c r="AL340">
        <v>1465.69</v>
      </c>
      <c r="AM340">
        <v>99.6486</v>
      </c>
      <c r="AN340">
        <v>0.0250358</v>
      </c>
      <c r="AO340">
        <v>2.3826</v>
      </c>
      <c r="AP340">
        <v>999.9</v>
      </c>
      <c r="AQ340">
        <v>999.9</v>
      </c>
      <c r="AR340">
        <v>10000</v>
      </c>
      <c r="AS340">
        <v>0</v>
      </c>
      <c r="AT340">
        <v>309.38</v>
      </c>
      <c r="AU340">
        <v>0</v>
      </c>
      <c r="AV340" t="s">
        <v>204</v>
      </c>
      <c r="AW340">
        <v>0</v>
      </c>
      <c r="AX340">
        <v>-0.568</v>
      </c>
      <c r="AY340">
        <v>-0.059</v>
      </c>
      <c r="AZ340">
        <v>0</v>
      </c>
      <c r="BA340">
        <v>0</v>
      </c>
      <c r="BB340">
        <v>0</v>
      </c>
      <c r="BC340">
        <v>0</v>
      </c>
      <c r="BD340">
        <v>402.023180327869</v>
      </c>
      <c r="BE340">
        <v>-2.29473444322577</v>
      </c>
      <c r="BF340">
        <v>0.673885795845643</v>
      </c>
      <c r="BG340">
        <v>-1</v>
      </c>
      <c r="BH340">
        <v>0</v>
      </c>
      <c r="BI340">
        <v>0</v>
      </c>
      <c r="BJ340" t="s">
        <v>205</v>
      </c>
      <c r="BK340">
        <v>1.88453</v>
      </c>
      <c r="BL340">
        <v>1.88149</v>
      </c>
      <c r="BM340">
        <v>1.88304</v>
      </c>
      <c r="BN340">
        <v>1.88173</v>
      </c>
      <c r="BO340">
        <v>1.8837</v>
      </c>
      <c r="BP340">
        <v>1.88304</v>
      </c>
      <c r="BQ340">
        <v>1.88468</v>
      </c>
      <c r="BR340">
        <v>1.88218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1315.83</v>
      </c>
      <c r="CJ340">
        <v>-0.282367</v>
      </c>
      <c r="CK340">
        <v>3.38732</v>
      </c>
      <c r="CL340">
        <v>6.69968</v>
      </c>
      <c r="CM340">
        <v>30</v>
      </c>
      <c r="CN340">
        <v>6.53969</v>
      </c>
      <c r="CO340">
        <v>6.80587</v>
      </c>
      <c r="CP340">
        <v>-1</v>
      </c>
      <c r="CQ340">
        <v>100</v>
      </c>
      <c r="CR340">
        <v>0</v>
      </c>
      <c r="CS340">
        <v>-999.9</v>
      </c>
      <c r="CT340">
        <v>400</v>
      </c>
      <c r="CU340">
        <v>0</v>
      </c>
      <c r="CV340">
        <v>104.336</v>
      </c>
      <c r="CW340">
        <v>103.765</v>
      </c>
    </row>
    <row r="341" spans="1:101">
      <c r="A341">
        <v>327</v>
      </c>
      <c r="B341">
        <v>1552919401.4</v>
      </c>
      <c r="C341">
        <v>908.100000143051</v>
      </c>
      <c r="D341" t="s">
        <v>864</v>
      </c>
      <c r="E341" t="s">
        <v>865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804</v>
      </c>
      <c r="N341" t="s">
        <v>805</v>
      </c>
      <c r="O341" t="s">
        <v>203</v>
      </c>
      <c r="Q341">
        <v>1552919401.4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192</v>
      </c>
      <c r="X341">
        <v>13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1552919401.4</v>
      </c>
      <c r="AH341">
        <v>398.072</v>
      </c>
      <c r="AI341">
        <v>404.354</v>
      </c>
      <c r="AJ341">
        <v>6.86121</v>
      </c>
      <c r="AK341">
        <v>3.59467</v>
      </c>
      <c r="AL341">
        <v>1465.8</v>
      </c>
      <c r="AM341">
        <v>99.6474</v>
      </c>
      <c r="AN341">
        <v>0.025159</v>
      </c>
      <c r="AO341">
        <v>2.37945</v>
      </c>
      <c r="AP341">
        <v>999.9</v>
      </c>
      <c r="AQ341">
        <v>999.9</v>
      </c>
      <c r="AR341">
        <v>9996.25</v>
      </c>
      <c r="AS341">
        <v>0</v>
      </c>
      <c r="AT341">
        <v>311.463</v>
      </c>
      <c r="AU341">
        <v>0</v>
      </c>
      <c r="AV341" t="s">
        <v>204</v>
      </c>
      <c r="AW341">
        <v>0</v>
      </c>
      <c r="AX341">
        <v>-0.568</v>
      </c>
      <c r="AY341">
        <v>-0.059</v>
      </c>
      <c r="AZ341">
        <v>0</v>
      </c>
      <c r="BA341">
        <v>0</v>
      </c>
      <c r="BB341">
        <v>0</v>
      </c>
      <c r="BC341">
        <v>0</v>
      </c>
      <c r="BD341">
        <v>401.947721311475</v>
      </c>
      <c r="BE341">
        <v>-2.2906095959638</v>
      </c>
      <c r="BF341">
        <v>0.672678354218675</v>
      </c>
      <c r="BG341">
        <v>-1</v>
      </c>
      <c r="BH341">
        <v>0</v>
      </c>
      <c r="BI341">
        <v>0</v>
      </c>
      <c r="BJ341" t="s">
        <v>205</v>
      </c>
      <c r="BK341">
        <v>1.88451</v>
      </c>
      <c r="BL341">
        <v>1.88148</v>
      </c>
      <c r="BM341">
        <v>1.88302</v>
      </c>
      <c r="BN341">
        <v>1.88172</v>
      </c>
      <c r="BO341">
        <v>1.8837</v>
      </c>
      <c r="BP341">
        <v>1.88303</v>
      </c>
      <c r="BQ341">
        <v>1.8847</v>
      </c>
      <c r="BR341">
        <v>1.88217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1309.01</v>
      </c>
      <c r="CJ341">
        <v>-0.282367</v>
      </c>
      <c r="CK341">
        <v>3.38607</v>
      </c>
      <c r="CL341">
        <v>6.69843</v>
      </c>
      <c r="CM341">
        <v>30</v>
      </c>
      <c r="CN341">
        <v>6.53893</v>
      </c>
      <c r="CO341">
        <v>6.80485</v>
      </c>
      <c r="CP341">
        <v>-1</v>
      </c>
      <c r="CQ341">
        <v>100</v>
      </c>
      <c r="CR341">
        <v>0</v>
      </c>
      <c r="CS341">
        <v>-999.9</v>
      </c>
      <c r="CT341">
        <v>400</v>
      </c>
      <c r="CU341">
        <v>0</v>
      </c>
      <c r="CV341">
        <v>104.336</v>
      </c>
      <c r="CW341">
        <v>103.765</v>
      </c>
    </row>
    <row r="342" spans="1:101">
      <c r="A342">
        <v>328</v>
      </c>
      <c r="B342">
        <v>1552919403.4</v>
      </c>
      <c r="C342">
        <v>910.100000143051</v>
      </c>
      <c r="D342" t="s">
        <v>866</v>
      </c>
      <c r="E342" t="s">
        <v>867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804</v>
      </c>
      <c r="N342" t="s">
        <v>805</v>
      </c>
      <c r="O342" t="s">
        <v>203</v>
      </c>
      <c r="Q342">
        <v>1552919403.4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184</v>
      </c>
      <c r="X342">
        <v>13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1552919403.4</v>
      </c>
      <c r="AH342">
        <v>397.96</v>
      </c>
      <c r="AI342">
        <v>404.383</v>
      </c>
      <c r="AJ342">
        <v>6.86489</v>
      </c>
      <c r="AK342">
        <v>3.59422</v>
      </c>
      <c r="AL342">
        <v>1465.39</v>
      </c>
      <c r="AM342">
        <v>99.6472</v>
      </c>
      <c r="AN342">
        <v>0.0253264</v>
      </c>
      <c r="AO342">
        <v>2.3765</v>
      </c>
      <c r="AP342">
        <v>999.9</v>
      </c>
      <c r="AQ342">
        <v>999.9</v>
      </c>
      <c r="AR342">
        <v>10005</v>
      </c>
      <c r="AS342">
        <v>0</v>
      </c>
      <c r="AT342">
        <v>313.179</v>
      </c>
      <c r="AU342">
        <v>0</v>
      </c>
      <c r="AV342" t="s">
        <v>204</v>
      </c>
      <c r="AW342">
        <v>0</v>
      </c>
      <c r="AX342">
        <v>-0.568</v>
      </c>
      <c r="AY342">
        <v>-0.059</v>
      </c>
      <c r="AZ342">
        <v>0</v>
      </c>
      <c r="BA342">
        <v>0</v>
      </c>
      <c r="BB342">
        <v>0</v>
      </c>
      <c r="BC342">
        <v>0</v>
      </c>
      <c r="BD342">
        <v>401.871959016393</v>
      </c>
      <c r="BE342">
        <v>-2.27219838346859</v>
      </c>
      <c r="BF342">
        <v>0.667294112626938</v>
      </c>
      <c r="BG342">
        <v>-1</v>
      </c>
      <c r="BH342">
        <v>0</v>
      </c>
      <c r="BI342">
        <v>0</v>
      </c>
      <c r="BJ342" t="s">
        <v>205</v>
      </c>
      <c r="BK342">
        <v>1.88449</v>
      </c>
      <c r="BL342">
        <v>1.88148</v>
      </c>
      <c r="BM342">
        <v>1.88301</v>
      </c>
      <c r="BN342">
        <v>1.88173</v>
      </c>
      <c r="BO342">
        <v>1.8837</v>
      </c>
      <c r="BP342">
        <v>1.88302</v>
      </c>
      <c r="BQ342">
        <v>1.88469</v>
      </c>
      <c r="BR342">
        <v>1.88217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1314.67</v>
      </c>
      <c r="CJ342">
        <v>-0.282367</v>
      </c>
      <c r="CK342">
        <v>3.38539</v>
      </c>
      <c r="CL342">
        <v>6.69715</v>
      </c>
      <c r="CM342">
        <v>30</v>
      </c>
      <c r="CN342">
        <v>6.5383</v>
      </c>
      <c r="CO342">
        <v>6.80383</v>
      </c>
      <c r="CP342">
        <v>-1</v>
      </c>
      <c r="CQ342">
        <v>100</v>
      </c>
      <c r="CR342">
        <v>0</v>
      </c>
      <c r="CS342">
        <v>-999.9</v>
      </c>
      <c r="CT342">
        <v>400</v>
      </c>
      <c r="CU342">
        <v>0</v>
      </c>
      <c r="CV342">
        <v>104.335</v>
      </c>
      <c r="CW342">
        <v>103.765</v>
      </c>
    </row>
    <row r="343" spans="1:101">
      <c r="A343">
        <v>329</v>
      </c>
      <c r="B343">
        <v>1552919405.4</v>
      </c>
      <c r="C343">
        <v>912.100000143051</v>
      </c>
      <c r="D343" t="s">
        <v>868</v>
      </c>
      <c r="E343" t="s">
        <v>869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804</v>
      </c>
      <c r="N343" t="s">
        <v>805</v>
      </c>
      <c r="O343" t="s">
        <v>203</v>
      </c>
      <c r="Q343">
        <v>1552919405.4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162</v>
      </c>
      <c r="X343">
        <v>11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1552919405.4</v>
      </c>
      <c r="AH343">
        <v>397.876</v>
      </c>
      <c r="AI343">
        <v>404.37</v>
      </c>
      <c r="AJ343">
        <v>6.86871</v>
      </c>
      <c r="AK343">
        <v>3.59475</v>
      </c>
      <c r="AL343">
        <v>1465.65</v>
      </c>
      <c r="AM343">
        <v>99.6478</v>
      </c>
      <c r="AN343">
        <v>0.0252144</v>
      </c>
      <c r="AO343">
        <v>2.37987</v>
      </c>
      <c r="AP343">
        <v>999.9</v>
      </c>
      <c r="AQ343">
        <v>999.9</v>
      </c>
      <c r="AR343">
        <v>10001.9</v>
      </c>
      <c r="AS343">
        <v>0</v>
      </c>
      <c r="AT343">
        <v>314.475</v>
      </c>
      <c r="AU343">
        <v>0</v>
      </c>
      <c r="AV343" t="s">
        <v>204</v>
      </c>
      <c r="AW343">
        <v>0</v>
      </c>
      <c r="AX343">
        <v>-0.568</v>
      </c>
      <c r="AY343">
        <v>-0.059</v>
      </c>
      <c r="AZ343">
        <v>0</v>
      </c>
      <c r="BA343">
        <v>0</v>
      </c>
      <c r="BB343">
        <v>0</v>
      </c>
      <c r="BC343">
        <v>0</v>
      </c>
      <c r="BD343">
        <v>401.796409836066</v>
      </c>
      <c r="BE343">
        <v>-2.26166310344922</v>
      </c>
      <c r="BF343">
        <v>0.664204340399015</v>
      </c>
      <c r="BG343">
        <v>-1</v>
      </c>
      <c r="BH343">
        <v>0</v>
      </c>
      <c r="BI343">
        <v>0</v>
      </c>
      <c r="BJ343" t="s">
        <v>205</v>
      </c>
      <c r="BK343">
        <v>1.88449</v>
      </c>
      <c r="BL343">
        <v>1.88149</v>
      </c>
      <c r="BM343">
        <v>1.88301</v>
      </c>
      <c r="BN343">
        <v>1.88172</v>
      </c>
      <c r="BO343">
        <v>1.8837</v>
      </c>
      <c r="BP343">
        <v>1.88303</v>
      </c>
      <c r="BQ343">
        <v>1.88466</v>
      </c>
      <c r="BR343">
        <v>1.88217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1330.96</v>
      </c>
      <c r="CJ343">
        <v>-0.282367</v>
      </c>
      <c r="CK343">
        <v>3.38449</v>
      </c>
      <c r="CL343">
        <v>6.69601</v>
      </c>
      <c r="CM343">
        <v>29.9999</v>
      </c>
      <c r="CN343">
        <v>6.53755</v>
      </c>
      <c r="CO343">
        <v>6.80274</v>
      </c>
      <c r="CP343">
        <v>-1</v>
      </c>
      <c r="CQ343">
        <v>100</v>
      </c>
      <c r="CR343">
        <v>0</v>
      </c>
      <c r="CS343">
        <v>-999.9</v>
      </c>
      <c r="CT343">
        <v>400</v>
      </c>
      <c r="CU343">
        <v>0</v>
      </c>
      <c r="CV343">
        <v>104.335</v>
      </c>
      <c r="CW343">
        <v>103.765</v>
      </c>
    </row>
    <row r="344" spans="1:101">
      <c r="A344">
        <v>330</v>
      </c>
      <c r="B344">
        <v>1552919407.4</v>
      </c>
      <c r="C344">
        <v>914.100000143051</v>
      </c>
      <c r="D344" t="s">
        <v>870</v>
      </c>
      <c r="E344" t="s">
        <v>871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804</v>
      </c>
      <c r="N344" t="s">
        <v>805</v>
      </c>
      <c r="O344" t="s">
        <v>203</v>
      </c>
      <c r="Q344">
        <v>1552919407.4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158</v>
      </c>
      <c r="X344">
        <v>11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1552919407.4</v>
      </c>
      <c r="AH344">
        <v>397.824</v>
      </c>
      <c r="AI344">
        <v>404.355</v>
      </c>
      <c r="AJ344">
        <v>6.87219</v>
      </c>
      <c r="AK344">
        <v>3.59512</v>
      </c>
      <c r="AL344">
        <v>1466.03</v>
      </c>
      <c r="AM344">
        <v>99.6473</v>
      </c>
      <c r="AN344">
        <v>0.0251905</v>
      </c>
      <c r="AO344">
        <v>2.38651</v>
      </c>
      <c r="AP344">
        <v>999.9</v>
      </c>
      <c r="AQ344">
        <v>999.9</v>
      </c>
      <c r="AR344">
        <v>10024.4</v>
      </c>
      <c r="AS344">
        <v>0</v>
      </c>
      <c r="AT344">
        <v>316.012</v>
      </c>
      <c r="AU344">
        <v>0</v>
      </c>
      <c r="AV344" t="s">
        <v>204</v>
      </c>
      <c r="AW344">
        <v>0</v>
      </c>
      <c r="AX344">
        <v>-0.568</v>
      </c>
      <c r="AY344">
        <v>-0.059</v>
      </c>
      <c r="AZ344">
        <v>0</v>
      </c>
      <c r="BA344">
        <v>0</v>
      </c>
      <c r="BB344">
        <v>0</v>
      </c>
      <c r="BC344">
        <v>0</v>
      </c>
      <c r="BD344">
        <v>401.721336065574</v>
      </c>
      <c r="BE344">
        <v>-2.25679184198093</v>
      </c>
      <c r="BF344">
        <v>0.662779116713654</v>
      </c>
      <c r="BG344">
        <v>-1</v>
      </c>
      <c r="BH344">
        <v>0</v>
      </c>
      <c r="BI344">
        <v>0</v>
      </c>
      <c r="BJ344" t="s">
        <v>205</v>
      </c>
      <c r="BK344">
        <v>1.88451</v>
      </c>
      <c r="BL344">
        <v>1.88146</v>
      </c>
      <c r="BM344">
        <v>1.88301</v>
      </c>
      <c r="BN344">
        <v>1.88172</v>
      </c>
      <c r="BO344">
        <v>1.8837</v>
      </c>
      <c r="BP344">
        <v>1.88303</v>
      </c>
      <c r="BQ344">
        <v>1.88464</v>
      </c>
      <c r="BR344">
        <v>1.88218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1334.47</v>
      </c>
      <c r="CJ344">
        <v>-0.282367</v>
      </c>
      <c r="CK344">
        <v>3.38305</v>
      </c>
      <c r="CL344">
        <v>6.69474</v>
      </c>
      <c r="CM344">
        <v>29.9999</v>
      </c>
      <c r="CN344">
        <v>6.53667</v>
      </c>
      <c r="CO344">
        <v>6.80147</v>
      </c>
      <c r="CP344">
        <v>-1</v>
      </c>
      <c r="CQ344">
        <v>100</v>
      </c>
      <c r="CR344">
        <v>0</v>
      </c>
      <c r="CS344">
        <v>-999.9</v>
      </c>
      <c r="CT344">
        <v>400</v>
      </c>
      <c r="CU344">
        <v>0</v>
      </c>
      <c r="CV344">
        <v>104.336</v>
      </c>
      <c r="CW344">
        <v>103.765</v>
      </c>
    </row>
    <row r="345" spans="1:101">
      <c r="A345">
        <v>331</v>
      </c>
      <c r="B345">
        <v>1552919409.4</v>
      </c>
      <c r="C345">
        <v>916.100000143051</v>
      </c>
      <c r="D345" t="s">
        <v>872</v>
      </c>
      <c r="E345" t="s">
        <v>873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804</v>
      </c>
      <c r="N345" t="s">
        <v>805</v>
      </c>
      <c r="O345" t="s">
        <v>203</v>
      </c>
      <c r="Q345">
        <v>1552919409.4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172</v>
      </c>
      <c r="X345">
        <v>12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1552919409.4</v>
      </c>
      <c r="AH345">
        <v>397.721</v>
      </c>
      <c r="AI345">
        <v>404.361</v>
      </c>
      <c r="AJ345">
        <v>6.87479</v>
      </c>
      <c r="AK345">
        <v>3.59506</v>
      </c>
      <c r="AL345">
        <v>1465.92</v>
      </c>
      <c r="AM345">
        <v>99.647</v>
      </c>
      <c r="AN345">
        <v>0.0254199</v>
      </c>
      <c r="AO345">
        <v>2.39064</v>
      </c>
      <c r="AP345">
        <v>999.9</v>
      </c>
      <c r="AQ345">
        <v>999.9</v>
      </c>
      <c r="AR345">
        <v>9990</v>
      </c>
      <c r="AS345">
        <v>0</v>
      </c>
      <c r="AT345">
        <v>317.732</v>
      </c>
      <c r="AU345">
        <v>0</v>
      </c>
      <c r="AV345" t="s">
        <v>204</v>
      </c>
      <c r="AW345">
        <v>0</v>
      </c>
      <c r="AX345">
        <v>-0.568</v>
      </c>
      <c r="AY345">
        <v>-0.059</v>
      </c>
      <c r="AZ345">
        <v>0</v>
      </c>
      <c r="BA345">
        <v>0</v>
      </c>
      <c r="BB345">
        <v>0</v>
      </c>
      <c r="BC345">
        <v>0</v>
      </c>
      <c r="BD345">
        <v>401.646327868852</v>
      </c>
      <c r="BE345">
        <v>-2.25249476312487</v>
      </c>
      <c r="BF345">
        <v>0.661521376711498</v>
      </c>
      <c r="BG345">
        <v>-1</v>
      </c>
      <c r="BH345">
        <v>0</v>
      </c>
      <c r="BI345">
        <v>0</v>
      </c>
      <c r="BJ345" t="s">
        <v>205</v>
      </c>
      <c r="BK345">
        <v>1.8845</v>
      </c>
      <c r="BL345">
        <v>1.88146</v>
      </c>
      <c r="BM345">
        <v>1.88305</v>
      </c>
      <c r="BN345">
        <v>1.88172</v>
      </c>
      <c r="BO345">
        <v>1.8837</v>
      </c>
      <c r="BP345">
        <v>1.88304</v>
      </c>
      <c r="BQ345">
        <v>1.88463</v>
      </c>
      <c r="BR345">
        <v>1.88218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1323.59</v>
      </c>
      <c r="CJ345">
        <v>-0.282367</v>
      </c>
      <c r="CK345">
        <v>3.38146</v>
      </c>
      <c r="CL345">
        <v>6.69361</v>
      </c>
      <c r="CM345">
        <v>29.9999</v>
      </c>
      <c r="CN345">
        <v>6.53565</v>
      </c>
      <c r="CO345">
        <v>6.80027</v>
      </c>
      <c r="CP345">
        <v>-1</v>
      </c>
      <c r="CQ345">
        <v>100</v>
      </c>
      <c r="CR345">
        <v>0</v>
      </c>
      <c r="CS345">
        <v>-999.9</v>
      </c>
      <c r="CT345">
        <v>400</v>
      </c>
      <c r="CU345">
        <v>0</v>
      </c>
      <c r="CV345">
        <v>104.336</v>
      </c>
      <c r="CW345">
        <v>103.765</v>
      </c>
    </row>
    <row r="346" spans="1:101">
      <c r="A346">
        <v>332</v>
      </c>
      <c r="B346">
        <v>1552919411.4</v>
      </c>
      <c r="C346">
        <v>918.100000143051</v>
      </c>
      <c r="D346" t="s">
        <v>874</v>
      </c>
      <c r="E346" t="s">
        <v>875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804</v>
      </c>
      <c r="N346" t="s">
        <v>805</v>
      </c>
      <c r="O346" t="s">
        <v>203</v>
      </c>
      <c r="Q346">
        <v>1552919411.4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183</v>
      </c>
      <c r="X346">
        <v>12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1552919411.4</v>
      </c>
      <c r="AH346">
        <v>397.669</v>
      </c>
      <c r="AI346">
        <v>404.388</v>
      </c>
      <c r="AJ346">
        <v>6.87752</v>
      </c>
      <c r="AK346">
        <v>3.59523</v>
      </c>
      <c r="AL346">
        <v>1465.86</v>
      </c>
      <c r="AM346">
        <v>99.6466</v>
      </c>
      <c r="AN346">
        <v>0.0256933</v>
      </c>
      <c r="AO346">
        <v>2.39064</v>
      </c>
      <c r="AP346">
        <v>999.9</v>
      </c>
      <c r="AQ346">
        <v>999.9</v>
      </c>
      <c r="AR346">
        <v>9956.25</v>
      </c>
      <c r="AS346">
        <v>0</v>
      </c>
      <c r="AT346">
        <v>319.47</v>
      </c>
      <c r="AU346">
        <v>0</v>
      </c>
      <c r="AV346" t="s">
        <v>204</v>
      </c>
      <c r="AW346">
        <v>0</v>
      </c>
      <c r="AX346">
        <v>-0.568</v>
      </c>
      <c r="AY346">
        <v>-0.059</v>
      </c>
      <c r="AZ346">
        <v>0</v>
      </c>
      <c r="BA346">
        <v>0</v>
      </c>
      <c r="BB346">
        <v>0</v>
      </c>
      <c r="BC346">
        <v>0</v>
      </c>
      <c r="BD346">
        <v>401.570754098361</v>
      </c>
      <c r="BE346">
        <v>-2.24668902686856</v>
      </c>
      <c r="BF346">
        <v>0.659855576740344</v>
      </c>
      <c r="BG346">
        <v>-1</v>
      </c>
      <c r="BH346">
        <v>0</v>
      </c>
      <c r="BI346">
        <v>0</v>
      </c>
      <c r="BJ346" t="s">
        <v>205</v>
      </c>
      <c r="BK346">
        <v>1.88449</v>
      </c>
      <c r="BL346">
        <v>1.88147</v>
      </c>
      <c r="BM346">
        <v>1.88307</v>
      </c>
      <c r="BN346">
        <v>1.88171</v>
      </c>
      <c r="BO346">
        <v>1.8837</v>
      </c>
      <c r="BP346">
        <v>1.88305</v>
      </c>
      <c r="BQ346">
        <v>1.88463</v>
      </c>
      <c r="BR346">
        <v>1.88217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1315.79</v>
      </c>
      <c r="CJ346">
        <v>-0.280235</v>
      </c>
      <c r="CK346">
        <v>3.37984</v>
      </c>
      <c r="CL346">
        <v>6.69234</v>
      </c>
      <c r="CM346">
        <v>29.9999</v>
      </c>
      <c r="CN346">
        <v>6.53464</v>
      </c>
      <c r="CO346">
        <v>6.79901</v>
      </c>
      <c r="CP346">
        <v>-1</v>
      </c>
      <c r="CQ346">
        <v>100</v>
      </c>
      <c r="CR346">
        <v>0</v>
      </c>
      <c r="CS346">
        <v>-999.9</v>
      </c>
      <c r="CT346">
        <v>400</v>
      </c>
      <c r="CU346">
        <v>0</v>
      </c>
      <c r="CV346">
        <v>104.336</v>
      </c>
      <c r="CW346">
        <v>103.765</v>
      </c>
    </row>
    <row r="347" spans="1:101">
      <c r="A347">
        <v>333</v>
      </c>
      <c r="B347">
        <v>1552919413.4</v>
      </c>
      <c r="C347">
        <v>920.100000143051</v>
      </c>
      <c r="D347" t="s">
        <v>876</v>
      </c>
      <c r="E347" t="s">
        <v>877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804</v>
      </c>
      <c r="N347" t="s">
        <v>805</v>
      </c>
      <c r="O347" t="s">
        <v>203</v>
      </c>
      <c r="Q347">
        <v>1552919413.4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163</v>
      </c>
      <c r="X347">
        <v>11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1552919413.4</v>
      </c>
      <c r="AH347">
        <v>397.651</v>
      </c>
      <c r="AI347">
        <v>404.403</v>
      </c>
      <c r="AJ347">
        <v>6.88121</v>
      </c>
      <c r="AK347">
        <v>3.59561</v>
      </c>
      <c r="AL347">
        <v>1465.96</v>
      </c>
      <c r="AM347">
        <v>99.645</v>
      </c>
      <c r="AN347">
        <v>0.0259241</v>
      </c>
      <c r="AO347">
        <v>2.38673</v>
      </c>
      <c r="AP347">
        <v>999.9</v>
      </c>
      <c r="AQ347">
        <v>999.9</v>
      </c>
      <c r="AR347">
        <v>10012.5</v>
      </c>
      <c r="AS347">
        <v>0</v>
      </c>
      <c r="AT347">
        <v>320.923</v>
      </c>
      <c r="AU347">
        <v>0</v>
      </c>
      <c r="AV347" t="s">
        <v>204</v>
      </c>
      <c r="AW347">
        <v>0</v>
      </c>
      <c r="AX347">
        <v>-0.568</v>
      </c>
      <c r="AY347">
        <v>-0.059</v>
      </c>
      <c r="AZ347">
        <v>0</v>
      </c>
      <c r="BA347">
        <v>0</v>
      </c>
      <c r="BB347">
        <v>0</v>
      </c>
      <c r="BC347">
        <v>0</v>
      </c>
      <c r="BD347">
        <v>401.496655737705</v>
      </c>
      <c r="BE347">
        <v>-2.23721420522699</v>
      </c>
      <c r="BF347">
        <v>0.657110525055875</v>
      </c>
      <c r="BG347">
        <v>-1</v>
      </c>
      <c r="BH347">
        <v>0</v>
      </c>
      <c r="BI347">
        <v>0</v>
      </c>
      <c r="BJ347" t="s">
        <v>205</v>
      </c>
      <c r="BK347">
        <v>1.88447</v>
      </c>
      <c r="BL347">
        <v>1.88148</v>
      </c>
      <c r="BM347">
        <v>1.88307</v>
      </c>
      <c r="BN347">
        <v>1.88171</v>
      </c>
      <c r="BO347">
        <v>1.8837</v>
      </c>
      <c r="BP347">
        <v>1.88306</v>
      </c>
      <c r="BQ347">
        <v>1.88462</v>
      </c>
      <c r="BR347">
        <v>1.88217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1330.36</v>
      </c>
      <c r="CJ347">
        <v>-0.280235</v>
      </c>
      <c r="CK347">
        <v>3.37823</v>
      </c>
      <c r="CL347">
        <v>6.69107</v>
      </c>
      <c r="CM347">
        <v>29.9999</v>
      </c>
      <c r="CN347">
        <v>6.53363</v>
      </c>
      <c r="CO347">
        <v>6.79773</v>
      </c>
      <c r="CP347">
        <v>-1</v>
      </c>
      <c r="CQ347">
        <v>100</v>
      </c>
      <c r="CR347">
        <v>0</v>
      </c>
      <c r="CS347">
        <v>-999.9</v>
      </c>
      <c r="CT347">
        <v>400</v>
      </c>
      <c r="CU347">
        <v>0</v>
      </c>
      <c r="CV347">
        <v>104.336</v>
      </c>
      <c r="CW347">
        <v>103.765</v>
      </c>
    </row>
    <row r="348" spans="1:101">
      <c r="A348">
        <v>334</v>
      </c>
      <c r="B348">
        <v>1552919415.4</v>
      </c>
      <c r="C348">
        <v>922.100000143051</v>
      </c>
      <c r="D348" t="s">
        <v>878</v>
      </c>
      <c r="E348" t="s">
        <v>879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804</v>
      </c>
      <c r="N348" t="s">
        <v>805</v>
      </c>
      <c r="O348" t="s">
        <v>203</v>
      </c>
      <c r="Q348">
        <v>1552919415.4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161</v>
      </c>
      <c r="X348">
        <v>11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1552919415.4</v>
      </c>
      <c r="AH348">
        <v>397.564</v>
      </c>
      <c r="AI348">
        <v>404.416</v>
      </c>
      <c r="AJ348">
        <v>6.88412</v>
      </c>
      <c r="AK348">
        <v>3.59538</v>
      </c>
      <c r="AL348">
        <v>1466.04</v>
      </c>
      <c r="AM348">
        <v>99.6451</v>
      </c>
      <c r="AN348">
        <v>0.0258446</v>
      </c>
      <c r="AO348">
        <v>2.38434</v>
      </c>
      <c r="AP348">
        <v>999.9</v>
      </c>
      <c r="AQ348">
        <v>999.9</v>
      </c>
      <c r="AR348">
        <v>10038.8</v>
      </c>
      <c r="AS348">
        <v>0</v>
      </c>
      <c r="AT348">
        <v>322.291</v>
      </c>
      <c r="AU348">
        <v>0</v>
      </c>
      <c r="AV348" t="s">
        <v>204</v>
      </c>
      <c r="AW348">
        <v>0</v>
      </c>
      <c r="AX348">
        <v>-0.568</v>
      </c>
      <c r="AY348">
        <v>-0.059</v>
      </c>
      <c r="AZ348">
        <v>0</v>
      </c>
      <c r="BA348">
        <v>0</v>
      </c>
      <c r="BB348">
        <v>0</v>
      </c>
      <c r="BC348">
        <v>0</v>
      </c>
      <c r="BD348">
        <v>401.42331147541</v>
      </c>
      <c r="BE348">
        <v>-2.22000218094571</v>
      </c>
      <c r="BF348">
        <v>0.652129237442493</v>
      </c>
      <c r="BG348">
        <v>-1</v>
      </c>
      <c r="BH348">
        <v>0</v>
      </c>
      <c r="BI348">
        <v>0</v>
      </c>
      <c r="BJ348" t="s">
        <v>205</v>
      </c>
      <c r="BK348">
        <v>1.88448</v>
      </c>
      <c r="BL348">
        <v>1.88147</v>
      </c>
      <c r="BM348">
        <v>1.88307</v>
      </c>
      <c r="BN348">
        <v>1.88171</v>
      </c>
      <c r="BO348">
        <v>1.8837</v>
      </c>
      <c r="BP348">
        <v>1.88305</v>
      </c>
      <c r="BQ348">
        <v>1.88463</v>
      </c>
      <c r="BR348">
        <v>1.88217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1332.17</v>
      </c>
      <c r="CJ348">
        <v>-0.282367</v>
      </c>
      <c r="CK348">
        <v>3.37651</v>
      </c>
      <c r="CL348">
        <v>6.68993</v>
      </c>
      <c r="CM348">
        <v>29.9999</v>
      </c>
      <c r="CN348">
        <v>6.53261</v>
      </c>
      <c r="CO348">
        <v>6.79662</v>
      </c>
      <c r="CP348">
        <v>-1</v>
      </c>
      <c r="CQ348">
        <v>100</v>
      </c>
      <c r="CR348">
        <v>0</v>
      </c>
      <c r="CS348">
        <v>-999.9</v>
      </c>
      <c r="CT348">
        <v>400</v>
      </c>
      <c r="CU348">
        <v>0</v>
      </c>
      <c r="CV348">
        <v>104.336</v>
      </c>
      <c r="CW348">
        <v>103.765</v>
      </c>
    </row>
    <row r="349" spans="1:101">
      <c r="A349">
        <v>335</v>
      </c>
      <c r="B349">
        <v>1552919417.4</v>
      </c>
      <c r="C349">
        <v>924.100000143051</v>
      </c>
      <c r="D349" t="s">
        <v>880</v>
      </c>
      <c r="E349" t="s">
        <v>881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804</v>
      </c>
      <c r="N349" t="s">
        <v>805</v>
      </c>
      <c r="O349" t="s">
        <v>203</v>
      </c>
      <c r="Q349">
        <v>1552919417.4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182</v>
      </c>
      <c r="X349">
        <v>12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1552919417.4</v>
      </c>
      <c r="AH349">
        <v>397.472</v>
      </c>
      <c r="AI349">
        <v>404.422</v>
      </c>
      <c r="AJ349">
        <v>6.88621</v>
      </c>
      <c r="AK349">
        <v>3.59535</v>
      </c>
      <c r="AL349">
        <v>1466.14</v>
      </c>
      <c r="AM349">
        <v>99.6469</v>
      </c>
      <c r="AN349">
        <v>0.025624</v>
      </c>
      <c r="AO349">
        <v>2.3864</v>
      </c>
      <c r="AP349">
        <v>999.9</v>
      </c>
      <c r="AQ349">
        <v>999.9</v>
      </c>
      <c r="AR349">
        <v>10006.2</v>
      </c>
      <c r="AS349">
        <v>0</v>
      </c>
      <c r="AT349">
        <v>323.856</v>
      </c>
      <c r="AU349">
        <v>0</v>
      </c>
      <c r="AV349" t="s">
        <v>204</v>
      </c>
      <c r="AW349">
        <v>0</v>
      </c>
      <c r="AX349">
        <v>-0.568</v>
      </c>
      <c r="AY349">
        <v>-0.059</v>
      </c>
      <c r="AZ349">
        <v>0</v>
      </c>
      <c r="BA349">
        <v>0</v>
      </c>
      <c r="BB349">
        <v>0</v>
      </c>
      <c r="BC349">
        <v>0</v>
      </c>
      <c r="BD349">
        <v>401.349065573771</v>
      </c>
      <c r="BE349">
        <v>-2.20027215560065</v>
      </c>
      <c r="BF349">
        <v>0.646300147722388</v>
      </c>
      <c r="BG349">
        <v>-1</v>
      </c>
      <c r="BH349">
        <v>0</v>
      </c>
      <c r="BI349">
        <v>0</v>
      </c>
      <c r="BJ349" t="s">
        <v>205</v>
      </c>
      <c r="BK349">
        <v>1.88449</v>
      </c>
      <c r="BL349">
        <v>1.88148</v>
      </c>
      <c r="BM349">
        <v>1.88303</v>
      </c>
      <c r="BN349">
        <v>1.88171</v>
      </c>
      <c r="BO349">
        <v>1.8837</v>
      </c>
      <c r="BP349">
        <v>1.88305</v>
      </c>
      <c r="BQ349">
        <v>1.88463</v>
      </c>
      <c r="BR349">
        <v>1.88217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1316.48</v>
      </c>
      <c r="CJ349">
        <v>-0.282367</v>
      </c>
      <c r="CK349">
        <v>3.37469</v>
      </c>
      <c r="CL349">
        <v>6.68866</v>
      </c>
      <c r="CM349">
        <v>29.9999</v>
      </c>
      <c r="CN349">
        <v>6.53161</v>
      </c>
      <c r="CO349">
        <v>6.79535</v>
      </c>
      <c r="CP349">
        <v>-1</v>
      </c>
      <c r="CQ349">
        <v>100</v>
      </c>
      <c r="CR349">
        <v>0</v>
      </c>
      <c r="CS349">
        <v>-999.9</v>
      </c>
      <c r="CT349">
        <v>400</v>
      </c>
      <c r="CU349">
        <v>0</v>
      </c>
      <c r="CV349">
        <v>104.336</v>
      </c>
      <c r="CW349">
        <v>103.765</v>
      </c>
    </row>
    <row r="350" spans="1:101">
      <c r="A350">
        <v>336</v>
      </c>
      <c r="B350">
        <v>1552919419.4</v>
      </c>
      <c r="C350">
        <v>926.100000143051</v>
      </c>
      <c r="D350" t="s">
        <v>882</v>
      </c>
      <c r="E350" t="s">
        <v>883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804</v>
      </c>
      <c r="N350" t="s">
        <v>805</v>
      </c>
      <c r="O350" t="s">
        <v>203</v>
      </c>
      <c r="Q350">
        <v>1552919419.4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185</v>
      </c>
      <c r="X350">
        <v>13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1552919419.4</v>
      </c>
      <c r="AH350">
        <v>397.445</v>
      </c>
      <c r="AI350">
        <v>404.434</v>
      </c>
      <c r="AJ350">
        <v>6.88873</v>
      </c>
      <c r="AK350">
        <v>3.59622</v>
      </c>
      <c r="AL350">
        <v>1466.15</v>
      </c>
      <c r="AM350">
        <v>99.6476</v>
      </c>
      <c r="AN350">
        <v>0.0253985</v>
      </c>
      <c r="AO350">
        <v>2.39271</v>
      </c>
      <c r="AP350">
        <v>999.9</v>
      </c>
      <c r="AQ350">
        <v>999.9</v>
      </c>
      <c r="AR350">
        <v>9990</v>
      </c>
      <c r="AS350">
        <v>0</v>
      </c>
      <c r="AT350">
        <v>325.474</v>
      </c>
      <c r="AU350">
        <v>0</v>
      </c>
      <c r="AV350" t="s">
        <v>204</v>
      </c>
      <c r="AW350">
        <v>0</v>
      </c>
      <c r="AX350">
        <v>-0.568</v>
      </c>
      <c r="AY350">
        <v>-0.059</v>
      </c>
      <c r="AZ350">
        <v>0</v>
      </c>
      <c r="BA350">
        <v>0</v>
      </c>
      <c r="BB350">
        <v>0</v>
      </c>
      <c r="BC350">
        <v>0</v>
      </c>
      <c r="BD350">
        <v>401.275737704918</v>
      </c>
      <c r="BE350">
        <v>-2.18327108825896</v>
      </c>
      <c r="BF350">
        <v>0.641300392559033</v>
      </c>
      <c r="BG350">
        <v>-1</v>
      </c>
      <c r="BH350">
        <v>0</v>
      </c>
      <c r="BI350">
        <v>0</v>
      </c>
      <c r="BJ350" t="s">
        <v>205</v>
      </c>
      <c r="BK350">
        <v>1.88448</v>
      </c>
      <c r="BL350">
        <v>1.88148</v>
      </c>
      <c r="BM350">
        <v>1.88301</v>
      </c>
      <c r="BN350">
        <v>1.88171</v>
      </c>
      <c r="BO350">
        <v>1.8837</v>
      </c>
      <c r="BP350">
        <v>1.88306</v>
      </c>
      <c r="BQ350">
        <v>1.88464</v>
      </c>
      <c r="BR350">
        <v>1.88217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1314.44</v>
      </c>
      <c r="CJ350">
        <v>-0.282367</v>
      </c>
      <c r="CK350">
        <v>3.37278</v>
      </c>
      <c r="CL350">
        <v>6.68726</v>
      </c>
      <c r="CM350">
        <v>29.9999</v>
      </c>
      <c r="CN350">
        <v>6.53049</v>
      </c>
      <c r="CO350">
        <v>6.79417</v>
      </c>
      <c r="CP350">
        <v>-1</v>
      </c>
      <c r="CQ350">
        <v>100</v>
      </c>
      <c r="CR350">
        <v>0</v>
      </c>
      <c r="CS350">
        <v>-999.9</v>
      </c>
      <c r="CT350">
        <v>400</v>
      </c>
      <c r="CU350">
        <v>0</v>
      </c>
      <c r="CV350">
        <v>104.336</v>
      </c>
      <c r="CW350">
        <v>103.765</v>
      </c>
    </row>
    <row r="351" spans="1:101">
      <c r="A351">
        <v>337</v>
      </c>
      <c r="B351">
        <v>1552919421.4</v>
      </c>
      <c r="C351">
        <v>928.100000143051</v>
      </c>
      <c r="D351" t="s">
        <v>884</v>
      </c>
      <c r="E351" t="s">
        <v>885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804</v>
      </c>
      <c r="N351" t="s">
        <v>805</v>
      </c>
      <c r="O351" t="s">
        <v>203</v>
      </c>
      <c r="Q351">
        <v>1552919421.4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180</v>
      </c>
      <c r="X351">
        <v>12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1552919421.4</v>
      </c>
      <c r="AH351">
        <v>397.376</v>
      </c>
      <c r="AI351">
        <v>404.425</v>
      </c>
      <c r="AJ351">
        <v>6.89196</v>
      </c>
      <c r="AK351">
        <v>3.5966</v>
      </c>
      <c r="AL351">
        <v>1466.13</v>
      </c>
      <c r="AM351">
        <v>99.6471</v>
      </c>
      <c r="AN351">
        <v>0.0252696</v>
      </c>
      <c r="AO351">
        <v>2.39903</v>
      </c>
      <c r="AP351">
        <v>999.9</v>
      </c>
      <c r="AQ351">
        <v>999.9</v>
      </c>
      <c r="AR351">
        <v>9981.25</v>
      </c>
      <c r="AS351">
        <v>0</v>
      </c>
      <c r="AT351">
        <v>327.314</v>
      </c>
      <c r="AU351">
        <v>0</v>
      </c>
      <c r="AV351" t="s">
        <v>204</v>
      </c>
      <c r="AW351">
        <v>0</v>
      </c>
      <c r="AX351">
        <v>-0.568</v>
      </c>
      <c r="AY351">
        <v>-0.059</v>
      </c>
      <c r="AZ351">
        <v>0</v>
      </c>
      <c r="BA351">
        <v>0</v>
      </c>
      <c r="BB351">
        <v>0</v>
      </c>
      <c r="BC351">
        <v>0</v>
      </c>
      <c r="BD351">
        <v>401.204155737705</v>
      </c>
      <c r="BE351">
        <v>-2.16337967292419</v>
      </c>
      <c r="BF351">
        <v>0.635530487337884</v>
      </c>
      <c r="BG351">
        <v>-1</v>
      </c>
      <c r="BH351">
        <v>0</v>
      </c>
      <c r="BI351">
        <v>0</v>
      </c>
      <c r="BJ351" t="s">
        <v>205</v>
      </c>
      <c r="BK351">
        <v>1.88447</v>
      </c>
      <c r="BL351">
        <v>1.88145</v>
      </c>
      <c r="BM351">
        <v>1.88301</v>
      </c>
      <c r="BN351">
        <v>1.88172</v>
      </c>
      <c r="BO351">
        <v>1.8837</v>
      </c>
      <c r="BP351">
        <v>1.88305</v>
      </c>
      <c r="BQ351">
        <v>1.88465</v>
      </c>
      <c r="BR351">
        <v>1.88218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1318.36</v>
      </c>
      <c r="CJ351">
        <v>-0.282367</v>
      </c>
      <c r="CK351">
        <v>3.37085</v>
      </c>
      <c r="CL351">
        <v>6.68587</v>
      </c>
      <c r="CM351">
        <v>29.9999</v>
      </c>
      <c r="CN351">
        <v>6.52924</v>
      </c>
      <c r="CO351">
        <v>6.79291</v>
      </c>
      <c r="CP351">
        <v>-1</v>
      </c>
      <c r="CQ351">
        <v>100</v>
      </c>
      <c r="CR351">
        <v>0</v>
      </c>
      <c r="CS351">
        <v>-999.9</v>
      </c>
      <c r="CT351">
        <v>400</v>
      </c>
      <c r="CU351">
        <v>0</v>
      </c>
      <c r="CV351">
        <v>104.335</v>
      </c>
      <c r="CW351">
        <v>103.766</v>
      </c>
    </row>
    <row r="352" spans="1:101">
      <c r="A352">
        <v>338</v>
      </c>
      <c r="B352">
        <v>1552919423.4</v>
      </c>
      <c r="C352">
        <v>930.100000143051</v>
      </c>
      <c r="D352" t="s">
        <v>886</v>
      </c>
      <c r="E352" t="s">
        <v>887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804</v>
      </c>
      <c r="N352" t="s">
        <v>805</v>
      </c>
      <c r="O352" t="s">
        <v>203</v>
      </c>
      <c r="Q352">
        <v>1552919423.4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172</v>
      </c>
      <c r="X352">
        <v>12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1552919423.4</v>
      </c>
      <c r="AH352">
        <v>397.285</v>
      </c>
      <c r="AI352">
        <v>404.405</v>
      </c>
      <c r="AJ352">
        <v>6.8955</v>
      </c>
      <c r="AK352">
        <v>3.59641</v>
      </c>
      <c r="AL352">
        <v>1465.85</v>
      </c>
      <c r="AM352">
        <v>99.6466</v>
      </c>
      <c r="AN352">
        <v>0.0252621</v>
      </c>
      <c r="AO352">
        <v>2.40111</v>
      </c>
      <c r="AP352">
        <v>999.9</v>
      </c>
      <c r="AQ352">
        <v>999.9</v>
      </c>
      <c r="AR352">
        <v>9998.12</v>
      </c>
      <c r="AS352">
        <v>0</v>
      </c>
      <c r="AT352">
        <v>329.026</v>
      </c>
      <c r="AU352">
        <v>0</v>
      </c>
      <c r="AV352" t="s">
        <v>204</v>
      </c>
      <c r="AW352">
        <v>0</v>
      </c>
      <c r="AX352">
        <v>-0.568</v>
      </c>
      <c r="AY352">
        <v>-0.059</v>
      </c>
      <c r="AZ352">
        <v>0</v>
      </c>
      <c r="BA352">
        <v>0</v>
      </c>
      <c r="BB352">
        <v>0</v>
      </c>
      <c r="BC352">
        <v>0</v>
      </c>
      <c r="BD352">
        <v>401.1325</v>
      </c>
      <c r="BE352">
        <v>-2.14814636129006</v>
      </c>
      <c r="BF352">
        <v>0.631073626553308</v>
      </c>
      <c r="BG352">
        <v>-1</v>
      </c>
      <c r="BH352">
        <v>0</v>
      </c>
      <c r="BI352">
        <v>0</v>
      </c>
      <c r="BJ352" t="s">
        <v>205</v>
      </c>
      <c r="BK352">
        <v>1.88448</v>
      </c>
      <c r="BL352">
        <v>1.88143</v>
      </c>
      <c r="BM352">
        <v>1.88302</v>
      </c>
      <c r="BN352">
        <v>1.88172</v>
      </c>
      <c r="BO352">
        <v>1.8837</v>
      </c>
      <c r="BP352">
        <v>1.88304</v>
      </c>
      <c r="BQ352">
        <v>1.88463</v>
      </c>
      <c r="BR352">
        <v>1.88218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1323.85</v>
      </c>
      <c r="CJ352">
        <v>-0.282367</v>
      </c>
      <c r="CK352">
        <v>3.36901</v>
      </c>
      <c r="CL352">
        <v>6.68461</v>
      </c>
      <c r="CM352">
        <v>29.9999</v>
      </c>
      <c r="CN352">
        <v>6.52809</v>
      </c>
      <c r="CO352">
        <v>6.79156</v>
      </c>
      <c r="CP352">
        <v>-1</v>
      </c>
      <c r="CQ352">
        <v>100</v>
      </c>
      <c r="CR352">
        <v>0</v>
      </c>
      <c r="CS352">
        <v>-999.9</v>
      </c>
      <c r="CT352">
        <v>400</v>
      </c>
      <c r="CU352">
        <v>0</v>
      </c>
      <c r="CV352">
        <v>104.335</v>
      </c>
      <c r="CW352">
        <v>103.765</v>
      </c>
    </row>
    <row r="353" spans="1:101">
      <c r="A353">
        <v>339</v>
      </c>
      <c r="B353">
        <v>1552919425.4</v>
      </c>
      <c r="C353">
        <v>932.100000143051</v>
      </c>
      <c r="D353" t="s">
        <v>888</v>
      </c>
      <c r="E353" t="s">
        <v>889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804</v>
      </c>
      <c r="N353" t="s">
        <v>805</v>
      </c>
      <c r="O353" t="s">
        <v>203</v>
      </c>
      <c r="Q353">
        <v>1552919425.4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174</v>
      </c>
      <c r="X353">
        <v>12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1552919425.4</v>
      </c>
      <c r="AH353">
        <v>397.227</v>
      </c>
      <c r="AI353">
        <v>404.415</v>
      </c>
      <c r="AJ353">
        <v>6.89839</v>
      </c>
      <c r="AK353">
        <v>3.59645</v>
      </c>
      <c r="AL353">
        <v>1465.77</v>
      </c>
      <c r="AM353">
        <v>99.6468</v>
      </c>
      <c r="AN353">
        <v>0.0250553</v>
      </c>
      <c r="AO353">
        <v>2.39925</v>
      </c>
      <c r="AP353">
        <v>999.9</v>
      </c>
      <c r="AQ353">
        <v>999.9</v>
      </c>
      <c r="AR353">
        <v>9998.12</v>
      </c>
      <c r="AS353">
        <v>0</v>
      </c>
      <c r="AT353">
        <v>330.734</v>
      </c>
      <c r="AU353">
        <v>0</v>
      </c>
      <c r="AV353" t="s">
        <v>204</v>
      </c>
      <c r="AW353">
        <v>0</v>
      </c>
      <c r="AX353">
        <v>-0.568</v>
      </c>
      <c r="AY353">
        <v>-0.059</v>
      </c>
      <c r="AZ353">
        <v>0</v>
      </c>
      <c r="BA353">
        <v>0</v>
      </c>
      <c r="BB353">
        <v>0</v>
      </c>
      <c r="BC353">
        <v>0</v>
      </c>
      <c r="BD353">
        <v>401.061204918033</v>
      </c>
      <c r="BE353">
        <v>-2.13969618764057</v>
      </c>
      <c r="BF353">
        <v>0.628602065196458</v>
      </c>
      <c r="BG353">
        <v>-1</v>
      </c>
      <c r="BH353">
        <v>0</v>
      </c>
      <c r="BI353">
        <v>0</v>
      </c>
      <c r="BJ353" t="s">
        <v>205</v>
      </c>
      <c r="BK353">
        <v>1.88449</v>
      </c>
      <c r="BL353">
        <v>1.88144</v>
      </c>
      <c r="BM353">
        <v>1.88303</v>
      </c>
      <c r="BN353">
        <v>1.88171</v>
      </c>
      <c r="BO353">
        <v>1.8837</v>
      </c>
      <c r="BP353">
        <v>1.88304</v>
      </c>
      <c r="BQ353">
        <v>1.88463</v>
      </c>
      <c r="BR353">
        <v>1.88218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1322.3</v>
      </c>
      <c r="CJ353">
        <v>-0.282367</v>
      </c>
      <c r="CK353">
        <v>3.36735</v>
      </c>
      <c r="CL353">
        <v>6.68309</v>
      </c>
      <c r="CM353">
        <v>29.9998</v>
      </c>
      <c r="CN353">
        <v>6.52708</v>
      </c>
      <c r="CO353">
        <v>6.79029</v>
      </c>
      <c r="CP353">
        <v>-1</v>
      </c>
      <c r="CQ353">
        <v>100</v>
      </c>
      <c r="CR353">
        <v>0</v>
      </c>
      <c r="CS353">
        <v>-999.9</v>
      </c>
      <c r="CT353">
        <v>400</v>
      </c>
      <c r="CU353">
        <v>0</v>
      </c>
      <c r="CV353">
        <v>104.335</v>
      </c>
      <c r="CW353">
        <v>103.765</v>
      </c>
    </row>
    <row r="354" spans="1:101">
      <c r="A354">
        <v>340</v>
      </c>
      <c r="B354">
        <v>1552919427.4</v>
      </c>
      <c r="C354">
        <v>934.100000143051</v>
      </c>
      <c r="D354" t="s">
        <v>890</v>
      </c>
      <c r="E354" t="s">
        <v>891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804</v>
      </c>
      <c r="N354" t="s">
        <v>805</v>
      </c>
      <c r="O354" t="s">
        <v>203</v>
      </c>
      <c r="Q354">
        <v>1552919427.4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188</v>
      </c>
      <c r="X354">
        <v>13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1552919427.4</v>
      </c>
      <c r="AH354">
        <v>397.173</v>
      </c>
      <c r="AI354">
        <v>404.413</v>
      </c>
      <c r="AJ354">
        <v>6.90037</v>
      </c>
      <c r="AK354">
        <v>3.59692</v>
      </c>
      <c r="AL354">
        <v>1466.1</v>
      </c>
      <c r="AM354">
        <v>99.6479</v>
      </c>
      <c r="AN354">
        <v>0.0251644</v>
      </c>
      <c r="AO354">
        <v>2.39838</v>
      </c>
      <c r="AP354">
        <v>999.9</v>
      </c>
      <c r="AQ354">
        <v>999.9</v>
      </c>
      <c r="AR354">
        <v>9990</v>
      </c>
      <c r="AS354">
        <v>0</v>
      </c>
      <c r="AT354">
        <v>332.734</v>
      </c>
      <c r="AU354">
        <v>0</v>
      </c>
      <c r="AV354" t="s">
        <v>204</v>
      </c>
      <c r="AW354">
        <v>0</v>
      </c>
      <c r="AX354">
        <v>-0.568</v>
      </c>
      <c r="AY354">
        <v>-0.059</v>
      </c>
      <c r="AZ354">
        <v>0</v>
      </c>
      <c r="BA354">
        <v>0</v>
      </c>
      <c r="BB354">
        <v>0</v>
      </c>
      <c r="BC354">
        <v>0</v>
      </c>
      <c r="BD354">
        <v>400.991319672131</v>
      </c>
      <c r="BE354">
        <v>-2.134377852165</v>
      </c>
      <c r="BF354">
        <v>0.627072841565792</v>
      </c>
      <c r="BG354">
        <v>-1</v>
      </c>
      <c r="BH354">
        <v>0</v>
      </c>
      <c r="BI354">
        <v>0</v>
      </c>
      <c r="BJ354" t="s">
        <v>205</v>
      </c>
      <c r="BK354">
        <v>1.88449</v>
      </c>
      <c r="BL354">
        <v>1.88145</v>
      </c>
      <c r="BM354">
        <v>1.88302</v>
      </c>
      <c r="BN354">
        <v>1.88172</v>
      </c>
      <c r="BO354">
        <v>1.8837</v>
      </c>
      <c r="BP354">
        <v>1.88304</v>
      </c>
      <c r="BQ354">
        <v>1.88466</v>
      </c>
      <c r="BR354">
        <v>1.88217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1312.03</v>
      </c>
      <c r="CJ354">
        <v>-0.282367</v>
      </c>
      <c r="CK354">
        <v>3.36582</v>
      </c>
      <c r="CL354">
        <v>6.68157</v>
      </c>
      <c r="CM354">
        <v>29.9997</v>
      </c>
      <c r="CN354">
        <v>6.52608</v>
      </c>
      <c r="CO354">
        <v>6.78884</v>
      </c>
      <c r="CP354">
        <v>-1</v>
      </c>
      <c r="CQ354">
        <v>100</v>
      </c>
      <c r="CR354">
        <v>0</v>
      </c>
      <c r="CS354">
        <v>-999.9</v>
      </c>
      <c r="CT354">
        <v>400</v>
      </c>
      <c r="CU354">
        <v>0</v>
      </c>
      <c r="CV354">
        <v>104.336</v>
      </c>
      <c r="CW354">
        <v>103.765</v>
      </c>
    </row>
    <row r="355" spans="1:101">
      <c r="A355">
        <v>341</v>
      </c>
      <c r="B355">
        <v>1552919429.4</v>
      </c>
      <c r="C355">
        <v>936.100000143051</v>
      </c>
      <c r="D355" t="s">
        <v>892</v>
      </c>
      <c r="E355" t="s">
        <v>893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804</v>
      </c>
      <c r="N355" t="s">
        <v>805</v>
      </c>
      <c r="O355" t="s">
        <v>203</v>
      </c>
      <c r="Q355">
        <v>1552919429.4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190</v>
      </c>
      <c r="X355">
        <v>13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1552919429.4</v>
      </c>
      <c r="AH355">
        <v>397.098</v>
      </c>
      <c r="AI355">
        <v>404.43</v>
      </c>
      <c r="AJ355">
        <v>6.90228</v>
      </c>
      <c r="AK355">
        <v>3.59707</v>
      </c>
      <c r="AL355">
        <v>1466.18</v>
      </c>
      <c r="AM355">
        <v>99.649</v>
      </c>
      <c r="AN355">
        <v>0.0252886</v>
      </c>
      <c r="AO355">
        <v>2.39914</v>
      </c>
      <c r="AP355">
        <v>999.9</v>
      </c>
      <c r="AQ355">
        <v>999.9</v>
      </c>
      <c r="AR355">
        <v>10005</v>
      </c>
      <c r="AS355">
        <v>0</v>
      </c>
      <c r="AT355">
        <v>334.385</v>
      </c>
      <c r="AU355">
        <v>0</v>
      </c>
      <c r="AV355" t="s">
        <v>204</v>
      </c>
      <c r="AW355">
        <v>0</v>
      </c>
      <c r="AX355">
        <v>-0.568</v>
      </c>
      <c r="AY355">
        <v>-0.059</v>
      </c>
      <c r="AZ355">
        <v>0</v>
      </c>
      <c r="BA355">
        <v>0</v>
      </c>
      <c r="BB355">
        <v>0</v>
      </c>
      <c r="BC355">
        <v>0</v>
      </c>
      <c r="BD355">
        <v>400.921770491803</v>
      </c>
      <c r="BE355">
        <v>-2.12646736346784</v>
      </c>
      <c r="BF355">
        <v>0.62480817760445</v>
      </c>
      <c r="BG355">
        <v>-1</v>
      </c>
      <c r="BH355">
        <v>0</v>
      </c>
      <c r="BI355">
        <v>0</v>
      </c>
      <c r="BJ355" t="s">
        <v>205</v>
      </c>
      <c r="BK355">
        <v>1.88448</v>
      </c>
      <c r="BL355">
        <v>1.88144</v>
      </c>
      <c r="BM355">
        <v>1.88304</v>
      </c>
      <c r="BN355">
        <v>1.88171</v>
      </c>
      <c r="BO355">
        <v>1.8837</v>
      </c>
      <c r="BP355">
        <v>1.88303</v>
      </c>
      <c r="BQ355">
        <v>1.88465</v>
      </c>
      <c r="BR355">
        <v>1.88218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1310.46</v>
      </c>
      <c r="CJ355">
        <v>-0.282367</v>
      </c>
      <c r="CK355">
        <v>3.36428</v>
      </c>
      <c r="CL355">
        <v>6.68018</v>
      </c>
      <c r="CM355">
        <v>29.9997</v>
      </c>
      <c r="CN355">
        <v>6.52483</v>
      </c>
      <c r="CO355">
        <v>6.7875</v>
      </c>
      <c r="CP355">
        <v>-1</v>
      </c>
      <c r="CQ355">
        <v>100</v>
      </c>
      <c r="CR355">
        <v>0</v>
      </c>
      <c r="CS355">
        <v>-999.9</v>
      </c>
      <c r="CT355">
        <v>400</v>
      </c>
      <c r="CU355">
        <v>0</v>
      </c>
      <c r="CV355">
        <v>104.336</v>
      </c>
      <c r="CW355">
        <v>103.766</v>
      </c>
    </row>
    <row r="356" spans="1:101">
      <c r="A356">
        <v>342</v>
      </c>
      <c r="B356">
        <v>1552919431.4</v>
      </c>
      <c r="C356">
        <v>938.100000143051</v>
      </c>
      <c r="D356" t="s">
        <v>894</v>
      </c>
      <c r="E356" t="s">
        <v>895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804</v>
      </c>
      <c r="N356" t="s">
        <v>805</v>
      </c>
      <c r="O356" t="s">
        <v>203</v>
      </c>
      <c r="Q356">
        <v>1552919431.4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174</v>
      </c>
      <c r="X356">
        <v>12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1552919431.4</v>
      </c>
      <c r="AH356">
        <v>397.005</v>
      </c>
      <c r="AI356">
        <v>404.447</v>
      </c>
      <c r="AJ356">
        <v>6.90521</v>
      </c>
      <c r="AK356">
        <v>3.59728</v>
      </c>
      <c r="AL356">
        <v>1466.15</v>
      </c>
      <c r="AM356">
        <v>99.6479</v>
      </c>
      <c r="AN356">
        <v>0.0250553</v>
      </c>
      <c r="AO356">
        <v>2.40143</v>
      </c>
      <c r="AP356">
        <v>999.9</v>
      </c>
      <c r="AQ356">
        <v>999.9</v>
      </c>
      <c r="AR356">
        <v>9993.75</v>
      </c>
      <c r="AS356">
        <v>0</v>
      </c>
      <c r="AT356">
        <v>335.993</v>
      </c>
      <c r="AU356">
        <v>0</v>
      </c>
      <c r="AV356" t="s">
        <v>204</v>
      </c>
      <c r="AW356">
        <v>0</v>
      </c>
      <c r="AX356">
        <v>-0.568</v>
      </c>
      <c r="AY356">
        <v>-0.059</v>
      </c>
      <c r="AZ356">
        <v>0</v>
      </c>
      <c r="BA356">
        <v>0</v>
      </c>
      <c r="BB356">
        <v>0</v>
      </c>
      <c r="BC356">
        <v>0</v>
      </c>
      <c r="BD356">
        <v>400.851565573771</v>
      </c>
      <c r="BE356">
        <v>-2.11380320599031</v>
      </c>
      <c r="BF356">
        <v>0.621120642272864</v>
      </c>
      <c r="BG356">
        <v>-1</v>
      </c>
      <c r="BH356">
        <v>0</v>
      </c>
      <c r="BI356">
        <v>0</v>
      </c>
      <c r="BJ356" t="s">
        <v>205</v>
      </c>
      <c r="BK356">
        <v>1.88449</v>
      </c>
      <c r="BL356">
        <v>1.88145</v>
      </c>
      <c r="BM356">
        <v>1.88305</v>
      </c>
      <c r="BN356">
        <v>1.88171</v>
      </c>
      <c r="BO356">
        <v>1.8837</v>
      </c>
      <c r="BP356">
        <v>1.88302</v>
      </c>
      <c r="BQ356">
        <v>1.88465</v>
      </c>
      <c r="BR356">
        <v>1.88218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1322.43</v>
      </c>
      <c r="CJ356">
        <v>-0.282367</v>
      </c>
      <c r="CK356">
        <v>3.36274</v>
      </c>
      <c r="CL356">
        <v>6.67878</v>
      </c>
      <c r="CM356">
        <v>29.9999</v>
      </c>
      <c r="CN356">
        <v>6.52358</v>
      </c>
      <c r="CO356">
        <v>6.78623</v>
      </c>
      <c r="CP356">
        <v>-1</v>
      </c>
      <c r="CQ356">
        <v>100</v>
      </c>
      <c r="CR356">
        <v>0</v>
      </c>
      <c r="CS356">
        <v>-999.9</v>
      </c>
      <c r="CT356">
        <v>400</v>
      </c>
      <c r="CU356">
        <v>0</v>
      </c>
      <c r="CV356">
        <v>104.336</v>
      </c>
      <c r="CW356">
        <v>103.766</v>
      </c>
    </row>
    <row r="357" spans="1:101">
      <c r="A357">
        <v>343</v>
      </c>
      <c r="B357">
        <v>1552919433.4</v>
      </c>
      <c r="C357">
        <v>940.100000143051</v>
      </c>
      <c r="D357" t="s">
        <v>896</v>
      </c>
      <c r="E357" t="s">
        <v>897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804</v>
      </c>
      <c r="N357" t="s">
        <v>805</v>
      </c>
      <c r="O357" t="s">
        <v>203</v>
      </c>
      <c r="Q357">
        <v>1552919433.4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170</v>
      </c>
      <c r="X357">
        <v>12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1552919433.4</v>
      </c>
      <c r="AH357">
        <v>396.943</v>
      </c>
      <c r="AI357">
        <v>404.437</v>
      </c>
      <c r="AJ357">
        <v>6.90772</v>
      </c>
      <c r="AK357">
        <v>3.5977</v>
      </c>
      <c r="AL357">
        <v>1466.09</v>
      </c>
      <c r="AM357">
        <v>99.6474</v>
      </c>
      <c r="AN357">
        <v>0.0251201</v>
      </c>
      <c r="AO357">
        <v>2.40089</v>
      </c>
      <c r="AP357">
        <v>999.9</v>
      </c>
      <c r="AQ357">
        <v>999.9</v>
      </c>
      <c r="AR357">
        <v>9978.75</v>
      </c>
      <c r="AS357">
        <v>0</v>
      </c>
      <c r="AT357">
        <v>337.419</v>
      </c>
      <c r="AU357">
        <v>0</v>
      </c>
      <c r="AV357" t="s">
        <v>204</v>
      </c>
      <c r="AW357">
        <v>0</v>
      </c>
      <c r="AX357">
        <v>-0.568</v>
      </c>
      <c r="AY357">
        <v>-0.059</v>
      </c>
      <c r="AZ357">
        <v>0</v>
      </c>
      <c r="BA357">
        <v>0</v>
      </c>
      <c r="BB357">
        <v>0</v>
      </c>
      <c r="BC357">
        <v>0</v>
      </c>
      <c r="BD357">
        <v>400.78112295082</v>
      </c>
      <c r="BE357">
        <v>-2.10459009784516</v>
      </c>
      <c r="BF357">
        <v>0.618414691598392</v>
      </c>
      <c r="BG357">
        <v>-1</v>
      </c>
      <c r="BH357">
        <v>0</v>
      </c>
      <c r="BI357">
        <v>0</v>
      </c>
      <c r="BJ357" t="s">
        <v>205</v>
      </c>
      <c r="BK357">
        <v>1.88449</v>
      </c>
      <c r="BL357">
        <v>1.88146</v>
      </c>
      <c r="BM357">
        <v>1.88305</v>
      </c>
      <c r="BN357">
        <v>1.88172</v>
      </c>
      <c r="BO357">
        <v>1.8837</v>
      </c>
      <c r="BP357">
        <v>1.88304</v>
      </c>
      <c r="BQ357">
        <v>1.88465</v>
      </c>
      <c r="BR357">
        <v>1.88218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1325.79</v>
      </c>
      <c r="CJ357">
        <v>-0.282367</v>
      </c>
      <c r="CK357">
        <v>3.36113</v>
      </c>
      <c r="CL357">
        <v>6.67725</v>
      </c>
      <c r="CM357">
        <v>29.9999</v>
      </c>
      <c r="CN357">
        <v>6.52257</v>
      </c>
      <c r="CO357">
        <v>6.7847</v>
      </c>
      <c r="CP357">
        <v>-1</v>
      </c>
      <c r="CQ357">
        <v>100</v>
      </c>
      <c r="CR357">
        <v>0</v>
      </c>
      <c r="CS357">
        <v>-999.9</v>
      </c>
      <c r="CT357">
        <v>400</v>
      </c>
      <c r="CU357">
        <v>0</v>
      </c>
      <c r="CV357">
        <v>104.336</v>
      </c>
      <c r="CW357">
        <v>103.766</v>
      </c>
    </row>
    <row r="358" spans="1:101">
      <c r="A358">
        <v>344</v>
      </c>
      <c r="B358">
        <v>1552919435.4</v>
      </c>
      <c r="C358">
        <v>942.100000143051</v>
      </c>
      <c r="D358" t="s">
        <v>898</v>
      </c>
      <c r="E358" t="s">
        <v>899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804</v>
      </c>
      <c r="N358" t="s">
        <v>805</v>
      </c>
      <c r="O358" t="s">
        <v>203</v>
      </c>
      <c r="Q358">
        <v>1552919435.4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176</v>
      </c>
      <c r="X358">
        <v>12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1552919435.4</v>
      </c>
      <c r="AH358">
        <v>396.895</v>
      </c>
      <c r="AI358">
        <v>404.433</v>
      </c>
      <c r="AJ358">
        <v>6.91069</v>
      </c>
      <c r="AK358">
        <v>3.5966</v>
      </c>
      <c r="AL358">
        <v>1465.97</v>
      </c>
      <c r="AM358">
        <v>99.6476</v>
      </c>
      <c r="AN358">
        <v>0.0254532</v>
      </c>
      <c r="AO358">
        <v>2.39773</v>
      </c>
      <c r="AP358">
        <v>999.9</v>
      </c>
      <c r="AQ358">
        <v>999.9</v>
      </c>
      <c r="AR358">
        <v>9997.5</v>
      </c>
      <c r="AS358">
        <v>0</v>
      </c>
      <c r="AT358">
        <v>339.123</v>
      </c>
      <c r="AU358">
        <v>0</v>
      </c>
      <c r="AV358" t="s">
        <v>204</v>
      </c>
      <c r="AW358">
        <v>0</v>
      </c>
      <c r="AX358">
        <v>-0.568</v>
      </c>
      <c r="AY358">
        <v>-0.059</v>
      </c>
      <c r="AZ358">
        <v>0</v>
      </c>
      <c r="BA358">
        <v>0</v>
      </c>
      <c r="BB358">
        <v>0</v>
      </c>
      <c r="BC358">
        <v>0</v>
      </c>
      <c r="BD358">
        <v>400.711040983607</v>
      </c>
      <c r="BE358">
        <v>-2.09823363216688</v>
      </c>
      <c r="BF358">
        <v>0.616549791875178</v>
      </c>
      <c r="BG358">
        <v>-1</v>
      </c>
      <c r="BH358">
        <v>0</v>
      </c>
      <c r="BI358">
        <v>0</v>
      </c>
      <c r="BJ358" t="s">
        <v>205</v>
      </c>
      <c r="BK358">
        <v>1.88448</v>
      </c>
      <c r="BL358">
        <v>1.88145</v>
      </c>
      <c r="BM358">
        <v>1.88304</v>
      </c>
      <c r="BN358">
        <v>1.88172</v>
      </c>
      <c r="BO358">
        <v>1.88371</v>
      </c>
      <c r="BP358">
        <v>1.88305</v>
      </c>
      <c r="BQ358">
        <v>1.88465</v>
      </c>
      <c r="BR358">
        <v>1.88219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1320.69</v>
      </c>
      <c r="CJ358">
        <v>-0.282367</v>
      </c>
      <c r="CK358">
        <v>3.3595</v>
      </c>
      <c r="CL358">
        <v>6.67574</v>
      </c>
      <c r="CM358">
        <v>29.9998</v>
      </c>
      <c r="CN358">
        <v>6.52155</v>
      </c>
      <c r="CO358">
        <v>6.78318</v>
      </c>
      <c r="CP358">
        <v>-1</v>
      </c>
      <c r="CQ358">
        <v>100</v>
      </c>
      <c r="CR358">
        <v>0</v>
      </c>
      <c r="CS358">
        <v>-999.9</v>
      </c>
      <c r="CT358">
        <v>400</v>
      </c>
      <c r="CU358">
        <v>0</v>
      </c>
      <c r="CV358">
        <v>104.337</v>
      </c>
      <c r="CW358">
        <v>103.766</v>
      </c>
    </row>
    <row r="359" spans="1:101">
      <c r="A359">
        <v>345</v>
      </c>
      <c r="B359">
        <v>1552919437.4</v>
      </c>
      <c r="C359">
        <v>944.100000143051</v>
      </c>
      <c r="D359" t="s">
        <v>900</v>
      </c>
      <c r="E359" t="s">
        <v>901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804</v>
      </c>
      <c r="N359" t="s">
        <v>805</v>
      </c>
      <c r="O359" t="s">
        <v>203</v>
      </c>
      <c r="Q359">
        <v>1552919437.4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187</v>
      </c>
      <c r="X359">
        <v>13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1552919437.4</v>
      </c>
      <c r="AH359">
        <v>396.816</v>
      </c>
      <c r="AI359">
        <v>404.427</v>
      </c>
      <c r="AJ359">
        <v>6.91479</v>
      </c>
      <c r="AK359">
        <v>3.596</v>
      </c>
      <c r="AL359">
        <v>1465.77</v>
      </c>
      <c r="AM359">
        <v>99.6476</v>
      </c>
      <c r="AN359">
        <v>0.0257144</v>
      </c>
      <c r="AO359">
        <v>2.39728</v>
      </c>
      <c r="AP359">
        <v>999.9</v>
      </c>
      <c r="AQ359">
        <v>999.9</v>
      </c>
      <c r="AR359">
        <v>10027.5</v>
      </c>
      <c r="AS359">
        <v>0</v>
      </c>
      <c r="AT359">
        <v>341.314</v>
      </c>
      <c r="AU359">
        <v>0</v>
      </c>
      <c r="AV359" t="s">
        <v>204</v>
      </c>
      <c r="AW359">
        <v>0</v>
      </c>
      <c r="AX359">
        <v>-0.568</v>
      </c>
      <c r="AY359">
        <v>-0.059</v>
      </c>
      <c r="AZ359">
        <v>0</v>
      </c>
      <c r="BA359">
        <v>0</v>
      </c>
      <c r="BB359">
        <v>0</v>
      </c>
      <c r="BC359">
        <v>0</v>
      </c>
      <c r="BD359">
        <v>400.641336065574</v>
      </c>
      <c r="BE359">
        <v>-2.08717108198041</v>
      </c>
      <c r="BF359">
        <v>0.613310001183521</v>
      </c>
      <c r="BG359">
        <v>-1</v>
      </c>
      <c r="BH359">
        <v>0</v>
      </c>
      <c r="BI359">
        <v>0</v>
      </c>
      <c r="BJ359" t="s">
        <v>205</v>
      </c>
      <c r="BK359">
        <v>1.88447</v>
      </c>
      <c r="BL359">
        <v>1.88144</v>
      </c>
      <c r="BM359">
        <v>1.88303</v>
      </c>
      <c r="BN359">
        <v>1.88172</v>
      </c>
      <c r="BO359">
        <v>1.8837</v>
      </c>
      <c r="BP359">
        <v>1.88304</v>
      </c>
      <c r="BQ359">
        <v>1.88465</v>
      </c>
      <c r="BR359">
        <v>1.88219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1312.69</v>
      </c>
      <c r="CJ359">
        <v>-0.280235</v>
      </c>
      <c r="CK359">
        <v>3.35791</v>
      </c>
      <c r="CL359">
        <v>6.67423</v>
      </c>
      <c r="CM359">
        <v>29.9998</v>
      </c>
      <c r="CN359">
        <v>6.52041</v>
      </c>
      <c r="CO359">
        <v>6.78174</v>
      </c>
      <c r="CP359">
        <v>-1</v>
      </c>
      <c r="CQ359">
        <v>100</v>
      </c>
      <c r="CR359">
        <v>0</v>
      </c>
      <c r="CS359">
        <v>-999.9</v>
      </c>
      <c r="CT359">
        <v>400</v>
      </c>
      <c r="CU359">
        <v>0</v>
      </c>
      <c r="CV359">
        <v>104.336</v>
      </c>
      <c r="CW359">
        <v>103.766</v>
      </c>
    </row>
    <row r="360" spans="1:101">
      <c r="A360">
        <v>346</v>
      </c>
      <c r="B360">
        <v>1552919439.4</v>
      </c>
      <c r="C360">
        <v>946.100000143051</v>
      </c>
      <c r="D360" t="s">
        <v>902</v>
      </c>
      <c r="E360" t="s">
        <v>903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804</v>
      </c>
      <c r="N360" t="s">
        <v>805</v>
      </c>
      <c r="O360" t="s">
        <v>203</v>
      </c>
      <c r="Q360">
        <v>1552919439.4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187</v>
      </c>
      <c r="X360">
        <v>13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1552919439.4</v>
      </c>
      <c r="AH360">
        <v>396.728</v>
      </c>
      <c r="AI360">
        <v>404.437</v>
      </c>
      <c r="AJ360">
        <v>6.91681</v>
      </c>
      <c r="AK360">
        <v>3.59616</v>
      </c>
      <c r="AL360">
        <v>1465.52</v>
      </c>
      <c r="AM360">
        <v>99.6488</v>
      </c>
      <c r="AN360">
        <v>0.0256727</v>
      </c>
      <c r="AO360">
        <v>2.3999</v>
      </c>
      <c r="AP360">
        <v>999.9</v>
      </c>
      <c r="AQ360">
        <v>999.9</v>
      </c>
      <c r="AR360">
        <v>9993.75</v>
      </c>
      <c r="AS360">
        <v>0</v>
      </c>
      <c r="AT360">
        <v>343.245</v>
      </c>
      <c r="AU360">
        <v>0</v>
      </c>
      <c r="AV360" t="s">
        <v>204</v>
      </c>
      <c r="AW360">
        <v>0</v>
      </c>
      <c r="AX360">
        <v>-0.568</v>
      </c>
      <c r="AY360">
        <v>-0.059</v>
      </c>
      <c r="AZ360">
        <v>0</v>
      </c>
      <c r="BA360">
        <v>0</v>
      </c>
      <c r="BB360">
        <v>0</v>
      </c>
      <c r="BC360">
        <v>0</v>
      </c>
      <c r="BD360">
        <v>400.570450819672</v>
      </c>
      <c r="BE360">
        <v>-2.07351439589458</v>
      </c>
      <c r="BF360">
        <v>0.60921801667678</v>
      </c>
      <c r="BG360">
        <v>-1</v>
      </c>
      <c r="BH360">
        <v>0</v>
      </c>
      <c r="BI360">
        <v>0</v>
      </c>
      <c r="BJ360" t="s">
        <v>205</v>
      </c>
      <c r="BK360">
        <v>1.88447</v>
      </c>
      <c r="BL360">
        <v>1.88146</v>
      </c>
      <c r="BM360">
        <v>1.88303</v>
      </c>
      <c r="BN360">
        <v>1.88172</v>
      </c>
      <c r="BO360">
        <v>1.8837</v>
      </c>
      <c r="BP360">
        <v>1.88302</v>
      </c>
      <c r="BQ360">
        <v>1.88466</v>
      </c>
      <c r="BR360">
        <v>1.88219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1312.61</v>
      </c>
      <c r="CJ360">
        <v>-0.280235</v>
      </c>
      <c r="CK360">
        <v>3.35627</v>
      </c>
      <c r="CL360">
        <v>6.67271</v>
      </c>
      <c r="CM360">
        <v>29.9999</v>
      </c>
      <c r="CN360">
        <v>6.51915</v>
      </c>
      <c r="CO360">
        <v>6.7804</v>
      </c>
      <c r="CP360">
        <v>-1</v>
      </c>
      <c r="CQ360">
        <v>100</v>
      </c>
      <c r="CR360">
        <v>0</v>
      </c>
      <c r="CS360">
        <v>-999.9</v>
      </c>
      <c r="CT360">
        <v>400</v>
      </c>
      <c r="CU360">
        <v>0</v>
      </c>
      <c r="CV360">
        <v>104.336</v>
      </c>
      <c r="CW360">
        <v>103.766</v>
      </c>
    </row>
    <row r="361" spans="1:101">
      <c r="A361">
        <v>347</v>
      </c>
      <c r="B361">
        <v>1552919441.4</v>
      </c>
      <c r="C361">
        <v>948.100000143051</v>
      </c>
      <c r="D361" t="s">
        <v>904</v>
      </c>
      <c r="E361" t="s">
        <v>905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804</v>
      </c>
      <c r="N361" t="s">
        <v>805</v>
      </c>
      <c r="O361" t="s">
        <v>203</v>
      </c>
      <c r="Q361">
        <v>1552919441.4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178</v>
      </c>
      <c r="X361">
        <v>12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1552919441.4</v>
      </c>
      <c r="AH361">
        <v>396.666</v>
      </c>
      <c r="AI361">
        <v>404.427</v>
      </c>
      <c r="AJ361">
        <v>6.91902</v>
      </c>
      <c r="AK361">
        <v>3.59649</v>
      </c>
      <c r="AL361">
        <v>1465.62</v>
      </c>
      <c r="AM361">
        <v>99.6495</v>
      </c>
      <c r="AN361">
        <v>0.0254954</v>
      </c>
      <c r="AO361">
        <v>2.3999</v>
      </c>
      <c r="AP361">
        <v>999.9</v>
      </c>
      <c r="AQ361">
        <v>999.9</v>
      </c>
      <c r="AR361">
        <v>9975</v>
      </c>
      <c r="AS361">
        <v>0</v>
      </c>
      <c r="AT361">
        <v>345.068</v>
      </c>
      <c r="AU361">
        <v>0</v>
      </c>
      <c r="AV361" t="s">
        <v>204</v>
      </c>
      <c r="AW361">
        <v>0</v>
      </c>
      <c r="AX361">
        <v>-0.568</v>
      </c>
      <c r="AY361">
        <v>-0.059</v>
      </c>
      <c r="AZ361">
        <v>0</v>
      </c>
      <c r="BA361">
        <v>0</v>
      </c>
      <c r="BB361">
        <v>0</v>
      </c>
      <c r="BC361">
        <v>0</v>
      </c>
      <c r="BD361">
        <v>400.499368852459</v>
      </c>
      <c r="BE361">
        <v>-2.0587585131237</v>
      </c>
      <c r="BF361">
        <v>0.604754254396079</v>
      </c>
      <c r="BG361">
        <v>-1</v>
      </c>
      <c r="BH361">
        <v>0</v>
      </c>
      <c r="BI361">
        <v>0</v>
      </c>
      <c r="BJ361" t="s">
        <v>205</v>
      </c>
      <c r="BK361">
        <v>1.88448</v>
      </c>
      <c r="BL361">
        <v>1.88149</v>
      </c>
      <c r="BM361">
        <v>1.88305</v>
      </c>
      <c r="BN361">
        <v>1.88171</v>
      </c>
      <c r="BO361">
        <v>1.8837</v>
      </c>
      <c r="BP361">
        <v>1.88304</v>
      </c>
      <c r="BQ361">
        <v>1.88467</v>
      </c>
      <c r="BR361">
        <v>1.8822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1319.48</v>
      </c>
      <c r="CJ361">
        <v>-0.282368</v>
      </c>
      <c r="CK361">
        <v>3.35444</v>
      </c>
      <c r="CL361">
        <v>6.67105</v>
      </c>
      <c r="CM361">
        <v>29.9999</v>
      </c>
      <c r="CN361">
        <v>6.51801</v>
      </c>
      <c r="CO361">
        <v>6.77888</v>
      </c>
      <c r="CP361">
        <v>-1</v>
      </c>
      <c r="CQ361">
        <v>100</v>
      </c>
      <c r="CR361">
        <v>0</v>
      </c>
      <c r="CS361">
        <v>-999.9</v>
      </c>
      <c r="CT361">
        <v>400</v>
      </c>
      <c r="CU361">
        <v>0</v>
      </c>
      <c r="CV361">
        <v>104.336</v>
      </c>
      <c r="CW361">
        <v>103.766</v>
      </c>
    </row>
    <row r="362" spans="1:101">
      <c r="A362">
        <v>348</v>
      </c>
      <c r="B362">
        <v>1552919443.4</v>
      </c>
      <c r="C362">
        <v>950.100000143051</v>
      </c>
      <c r="D362" t="s">
        <v>906</v>
      </c>
      <c r="E362" t="s">
        <v>907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804</v>
      </c>
      <c r="N362" t="s">
        <v>805</v>
      </c>
      <c r="O362" t="s">
        <v>203</v>
      </c>
      <c r="Q362">
        <v>1552919443.4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180</v>
      </c>
      <c r="X362">
        <v>12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1552919443.4</v>
      </c>
      <c r="AH362">
        <v>396.609</v>
      </c>
      <c r="AI362">
        <v>404.428</v>
      </c>
      <c r="AJ362">
        <v>6.92124</v>
      </c>
      <c r="AK362">
        <v>3.59699</v>
      </c>
      <c r="AL362">
        <v>1465.85</v>
      </c>
      <c r="AM362">
        <v>99.649</v>
      </c>
      <c r="AN362">
        <v>0.0254246</v>
      </c>
      <c r="AO362">
        <v>2.40131</v>
      </c>
      <c r="AP362">
        <v>999.9</v>
      </c>
      <c r="AQ362">
        <v>999.9</v>
      </c>
      <c r="AR362">
        <v>9993.75</v>
      </c>
      <c r="AS362">
        <v>0</v>
      </c>
      <c r="AT362">
        <v>346.948</v>
      </c>
      <c r="AU362">
        <v>0</v>
      </c>
      <c r="AV362" t="s">
        <v>204</v>
      </c>
      <c r="AW362">
        <v>0</v>
      </c>
      <c r="AX362">
        <v>-0.568</v>
      </c>
      <c r="AY362">
        <v>-0.059</v>
      </c>
      <c r="AZ362">
        <v>0</v>
      </c>
      <c r="BA362">
        <v>0</v>
      </c>
      <c r="BB362">
        <v>0</v>
      </c>
      <c r="BC362">
        <v>0</v>
      </c>
      <c r="BD362">
        <v>400.429327868852</v>
      </c>
      <c r="BE362">
        <v>-2.04340425813155</v>
      </c>
      <c r="BF362">
        <v>0.600143923211415</v>
      </c>
      <c r="BG362">
        <v>-1</v>
      </c>
      <c r="BH362">
        <v>0</v>
      </c>
      <c r="BI362">
        <v>0</v>
      </c>
      <c r="BJ362" t="s">
        <v>205</v>
      </c>
      <c r="BK362">
        <v>1.88449</v>
      </c>
      <c r="BL362">
        <v>1.88149</v>
      </c>
      <c r="BM362">
        <v>1.88306</v>
      </c>
      <c r="BN362">
        <v>1.88171</v>
      </c>
      <c r="BO362">
        <v>1.8837</v>
      </c>
      <c r="BP362">
        <v>1.88304</v>
      </c>
      <c r="BQ362">
        <v>1.88469</v>
      </c>
      <c r="BR362">
        <v>1.88219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1317.94</v>
      </c>
      <c r="CJ362">
        <v>-0.282368</v>
      </c>
      <c r="CK362">
        <v>3.35262</v>
      </c>
      <c r="CL362">
        <v>6.66941</v>
      </c>
      <c r="CM362">
        <v>29.9999</v>
      </c>
      <c r="CN362">
        <v>6.51675</v>
      </c>
      <c r="CO362">
        <v>6.77735</v>
      </c>
      <c r="CP362">
        <v>-1</v>
      </c>
      <c r="CQ362">
        <v>100</v>
      </c>
      <c r="CR362">
        <v>0</v>
      </c>
      <c r="CS362">
        <v>-999.9</v>
      </c>
      <c r="CT362">
        <v>400</v>
      </c>
      <c r="CU362">
        <v>0</v>
      </c>
      <c r="CV362">
        <v>104.336</v>
      </c>
      <c r="CW362">
        <v>103.766</v>
      </c>
    </row>
    <row r="363" spans="1:101">
      <c r="A363">
        <v>349</v>
      </c>
      <c r="B363">
        <v>1552919445.4</v>
      </c>
      <c r="C363">
        <v>952.100000143051</v>
      </c>
      <c r="D363" t="s">
        <v>908</v>
      </c>
      <c r="E363" t="s">
        <v>909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804</v>
      </c>
      <c r="N363" t="s">
        <v>805</v>
      </c>
      <c r="O363" t="s">
        <v>203</v>
      </c>
      <c r="Q363">
        <v>1552919445.4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170</v>
      </c>
      <c r="X363">
        <v>12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1552919445.4</v>
      </c>
      <c r="AH363">
        <v>396.529</v>
      </c>
      <c r="AI363">
        <v>404.437</v>
      </c>
      <c r="AJ363">
        <v>6.92346</v>
      </c>
      <c r="AK363">
        <v>3.59673</v>
      </c>
      <c r="AL363">
        <v>1465.6</v>
      </c>
      <c r="AM363">
        <v>99.6491</v>
      </c>
      <c r="AN363">
        <v>0.0253006</v>
      </c>
      <c r="AO363">
        <v>2.40665</v>
      </c>
      <c r="AP363">
        <v>999.9</v>
      </c>
      <c r="AQ363">
        <v>999.9</v>
      </c>
      <c r="AR363">
        <v>10012.5</v>
      </c>
      <c r="AS363">
        <v>0</v>
      </c>
      <c r="AT363">
        <v>348.755</v>
      </c>
      <c r="AU363">
        <v>0</v>
      </c>
      <c r="AV363" t="s">
        <v>204</v>
      </c>
      <c r="AW363">
        <v>0</v>
      </c>
      <c r="AX363">
        <v>-0.568</v>
      </c>
      <c r="AY363">
        <v>-0.059</v>
      </c>
      <c r="AZ363">
        <v>0</v>
      </c>
      <c r="BA363">
        <v>0</v>
      </c>
      <c r="BB363">
        <v>0</v>
      </c>
      <c r="BC363">
        <v>0</v>
      </c>
      <c r="BD363">
        <v>400.359524590164</v>
      </c>
      <c r="BE363">
        <v>-2.03329735874242</v>
      </c>
      <c r="BF363">
        <v>0.597095184398091</v>
      </c>
      <c r="BG363">
        <v>-1</v>
      </c>
      <c r="BH363">
        <v>0</v>
      </c>
      <c r="BI363">
        <v>0</v>
      </c>
      <c r="BJ363" t="s">
        <v>205</v>
      </c>
      <c r="BK363">
        <v>1.88449</v>
      </c>
      <c r="BL363">
        <v>1.88148</v>
      </c>
      <c r="BM363">
        <v>1.88306</v>
      </c>
      <c r="BN363">
        <v>1.88171</v>
      </c>
      <c r="BO363">
        <v>1.8837</v>
      </c>
      <c r="BP363">
        <v>1.88301</v>
      </c>
      <c r="BQ363">
        <v>1.88467</v>
      </c>
      <c r="BR363">
        <v>1.88218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1325.38</v>
      </c>
      <c r="CJ363">
        <v>-0.282368</v>
      </c>
      <c r="CK363">
        <v>3.35084</v>
      </c>
      <c r="CL363">
        <v>6.66789</v>
      </c>
      <c r="CM363">
        <v>29.9999</v>
      </c>
      <c r="CN363">
        <v>6.51537</v>
      </c>
      <c r="CO363">
        <v>6.77607</v>
      </c>
      <c r="CP363">
        <v>-1</v>
      </c>
      <c r="CQ363">
        <v>100</v>
      </c>
      <c r="CR363">
        <v>0</v>
      </c>
      <c r="CS363">
        <v>-999.9</v>
      </c>
      <c r="CT363">
        <v>400</v>
      </c>
      <c r="CU363">
        <v>0</v>
      </c>
      <c r="CV363">
        <v>104.336</v>
      </c>
      <c r="CW363">
        <v>103.766</v>
      </c>
    </row>
    <row r="364" spans="1:101">
      <c r="A364">
        <v>350</v>
      </c>
      <c r="B364">
        <v>1552919447.4</v>
      </c>
      <c r="C364">
        <v>954.100000143051</v>
      </c>
      <c r="D364" t="s">
        <v>910</v>
      </c>
      <c r="E364" t="s">
        <v>911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804</v>
      </c>
      <c r="N364" t="s">
        <v>805</v>
      </c>
      <c r="O364" t="s">
        <v>203</v>
      </c>
      <c r="Q364">
        <v>1552919447.4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166</v>
      </c>
      <c r="X364">
        <v>11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1552919447.4</v>
      </c>
      <c r="AH364">
        <v>396.482</v>
      </c>
      <c r="AI364">
        <v>404.435</v>
      </c>
      <c r="AJ364">
        <v>6.92713</v>
      </c>
      <c r="AK364">
        <v>3.59669</v>
      </c>
      <c r="AL364">
        <v>1465.6</v>
      </c>
      <c r="AM364">
        <v>99.6483</v>
      </c>
      <c r="AN364">
        <v>0.0254293</v>
      </c>
      <c r="AO364">
        <v>2.40546</v>
      </c>
      <c r="AP364">
        <v>999.9</v>
      </c>
      <c r="AQ364">
        <v>999.9</v>
      </c>
      <c r="AR364">
        <v>10013.1</v>
      </c>
      <c r="AS364">
        <v>0</v>
      </c>
      <c r="AT364">
        <v>350.59</v>
      </c>
      <c r="AU364">
        <v>0</v>
      </c>
      <c r="AV364" t="s">
        <v>204</v>
      </c>
      <c r="AW364">
        <v>0</v>
      </c>
      <c r="AX364">
        <v>-0.568</v>
      </c>
      <c r="AY364">
        <v>-0.059</v>
      </c>
      <c r="AZ364">
        <v>0</v>
      </c>
      <c r="BA364">
        <v>0</v>
      </c>
      <c r="BB364">
        <v>0</v>
      </c>
      <c r="BC364">
        <v>0</v>
      </c>
      <c r="BD364">
        <v>400.290532786885</v>
      </c>
      <c r="BE364">
        <v>-2.02549314158637</v>
      </c>
      <c r="BF364">
        <v>0.594762952979166</v>
      </c>
      <c r="BG364">
        <v>-1</v>
      </c>
      <c r="BH364">
        <v>0</v>
      </c>
      <c r="BI364">
        <v>0</v>
      </c>
      <c r="BJ364" t="s">
        <v>205</v>
      </c>
      <c r="BK364">
        <v>1.88449</v>
      </c>
      <c r="BL364">
        <v>1.88146</v>
      </c>
      <c r="BM364">
        <v>1.88305</v>
      </c>
      <c r="BN364">
        <v>1.88171</v>
      </c>
      <c r="BO364">
        <v>1.8837</v>
      </c>
      <c r="BP364">
        <v>1.88299</v>
      </c>
      <c r="BQ364">
        <v>1.88464</v>
      </c>
      <c r="BR364">
        <v>1.88218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1328.4</v>
      </c>
      <c r="CJ364">
        <v>-0.282368</v>
      </c>
      <c r="CK364">
        <v>3.34899</v>
      </c>
      <c r="CL364">
        <v>6.66637</v>
      </c>
      <c r="CM364">
        <v>29.9999</v>
      </c>
      <c r="CN364">
        <v>6.51413</v>
      </c>
      <c r="CO364">
        <v>6.77453</v>
      </c>
      <c r="CP364">
        <v>-1</v>
      </c>
      <c r="CQ364">
        <v>100</v>
      </c>
      <c r="CR364">
        <v>0</v>
      </c>
      <c r="CS364">
        <v>-999.9</v>
      </c>
      <c r="CT364">
        <v>400</v>
      </c>
      <c r="CU364">
        <v>0</v>
      </c>
      <c r="CV364">
        <v>104.337</v>
      </c>
      <c r="CW364">
        <v>103.767</v>
      </c>
    </row>
    <row r="365" spans="1:101">
      <c r="A365">
        <v>351</v>
      </c>
      <c r="B365">
        <v>1552919449.4</v>
      </c>
      <c r="C365">
        <v>956.100000143051</v>
      </c>
      <c r="D365" t="s">
        <v>912</v>
      </c>
      <c r="E365" t="s">
        <v>913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804</v>
      </c>
      <c r="N365" t="s">
        <v>805</v>
      </c>
      <c r="O365" t="s">
        <v>203</v>
      </c>
      <c r="Q365">
        <v>1552919449.4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179</v>
      </c>
      <c r="X365">
        <v>12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1552919449.4</v>
      </c>
      <c r="AH365">
        <v>396.437</v>
      </c>
      <c r="AI365">
        <v>404.434</v>
      </c>
      <c r="AJ365">
        <v>6.9301</v>
      </c>
      <c r="AK365">
        <v>3.59687</v>
      </c>
      <c r="AL365">
        <v>1465.78</v>
      </c>
      <c r="AM365">
        <v>99.6463</v>
      </c>
      <c r="AN365">
        <v>0.0255866</v>
      </c>
      <c r="AO365">
        <v>2.40339</v>
      </c>
      <c r="AP365">
        <v>999.9</v>
      </c>
      <c r="AQ365">
        <v>999.9</v>
      </c>
      <c r="AR365">
        <v>9979.38</v>
      </c>
      <c r="AS365">
        <v>0</v>
      </c>
      <c r="AT365">
        <v>351.913</v>
      </c>
      <c r="AU365">
        <v>0</v>
      </c>
      <c r="AV365" t="s">
        <v>204</v>
      </c>
      <c r="AW365">
        <v>0</v>
      </c>
      <c r="AX365">
        <v>-0.568</v>
      </c>
      <c r="AY365">
        <v>-0.059</v>
      </c>
      <c r="AZ365">
        <v>0</v>
      </c>
      <c r="BA365">
        <v>0</v>
      </c>
      <c r="BB365">
        <v>0</v>
      </c>
      <c r="BC365">
        <v>0</v>
      </c>
      <c r="BD365">
        <v>400.222786885246</v>
      </c>
      <c r="BE365">
        <v>-2.01343806279141</v>
      </c>
      <c r="BF365">
        <v>0.591206369193996</v>
      </c>
      <c r="BG365">
        <v>-1</v>
      </c>
      <c r="BH365">
        <v>0</v>
      </c>
      <c r="BI365">
        <v>0</v>
      </c>
      <c r="BJ365" t="s">
        <v>205</v>
      </c>
      <c r="BK365">
        <v>1.88448</v>
      </c>
      <c r="BL365">
        <v>1.88143</v>
      </c>
      <c r="BM365">
        <v>1.88305</v>
      </c>
      <c r="BN365">
        <v>1.88171</v>
      </c>
      <c r="BO365">
        <v>1.8837</v>
      </c>
      <c r="BP365">
        <v>1.88301</v>
      </c>
      <c r="BQ365">
        <v>1.88464</v>
      </c>
      <c r="BR365">
        <v>1.88217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1318.15</v>
      </c>
      <c r="CJ365">
        <v>-0.282368</v>
      </c>
      <c r="CK365">
        <v>3.34711</v>
      </c>
      <c r="CL365">
        <v>6.66485</v>
      </c>
      <c r="CM365">
        <v>29.9998</v>
      </c>
      <c r="CN365">
        <v>6.513</v>
      </c>
      <c r="CO365">
        <v>6.77275</v>
      </c>
      <c r="CP365">
        <v>-1</v>
      </c>
      <c r="CQ365">
        <v>100</v>
      </c>
      <c r="CR365">
        <v>0</v>
      </c>
      <c r="CS365">
        <v>-999.9</v>
      </c>
      <c r="CT365">
        <v>400</v>
      </c>
      <c r="CU365">
        <v>0</v>
      </c>
      <c r="CV365">
        <v>104.337</v>
      </c>
      <c r="CW365">
        <v>103.767</v>
      </c>
    </row>
    <row r="366" spans="1:101">
      <c r="A366">
        <v>352</v>
      </c>
      <c r="B366">
        <v>1552919451.4</v>
      </c>
      <c r="C366">
        <v>958.100000143051</v>
      </c>
      <c r="D366" t="s">
        <v>914</v>
      </c>
      <c r="E366" t="s">
        <v>915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804</v>
      </c>
      <c r="N366" t="s">
        <v>805</v>
      </c>
      <c r="O366" t="s">
        <v>203</v>
      </c>
      <c r="Q366">
        <v>1552919451.4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184</v>
      </c>
      <c r="X366">
        <v>13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1552919451.4</v>
      </c>
      <c r="AH366">
        <v>396.357</v>
      </c>
      <c r="AI366">
        <v>404.434</v>
      </c>
      <c r="AJ366">
        <v>6.93207</v>
      </c>
      <c r="AK366">
        <v>3.59701</v>
      </c>
      <c r="AL366">
        <v>1466.07</v>
      </c>
      <c r="AM366">
        <v>99.6468</v>
      </c>
      <c r="AN366">
        <v>0.0254803</v>
      </c>
      <c r="AO366">
        <v>2.4048</v>
      </c>
      <c r="AP366">
        <v>999.9</v>
      </c>
      <c r="AQ366">
        <v>999.9</v>
      </c>
      <c r="AR366">
        <v>9993.75</v>
      </c>
      <c r="AS366">
        <v>0</v>
      </c>
      <c r="AT366">
        <v>353.007</v>
      </c>
      <c r="AU366">
        <v>0</v>
      </c>
      <c r="AV366" t="s">
        <v>204</v>
      </c>
      <c r="AW366">
        <v>0</v>
      </c>
      <c r="AX366">
        <v>-0.568</v>
      </c>
      <c r="AY366">
        <v>-0.059</v>
      </c>
      <c r="AZ366">
        <v>0</v>
      </c>
      <c r="BA366">
        <v>0</v>
      </c>
      <c r="BB366">
        <v>0</v>
      </c>
      <c r="BC366">
        <v>0</v>
      </c>
      <c r="BD366">
        <v>400.155745901639</v>
      </c>
      <c r="BE366">
        <v>-2.00516593362657</v>
      </c>
      <c r="BF366">
        <v>0.588776789254785</v>
      </c>
      <c r="BG366">
        <v>-1</v>
      </c>
      <c r="BH366">
        <v>0</v>
      </c>
      <c r="BI366">
        <v>0</v>
      </c>
      <c r="BJ366" t="s">
        <v>205</v>
      </c>
      <c r="BK366">
        <v>1.88448</v>
      </c>
      <c r="BL366">
        <v>1.88144</v>
      </c>
      <c r="BM366">
        <v>1.88306</v>
      </c>
      <c r="BN366">
        <v>1.88171</v>
      </c>
      <c r="BO366">
        <v>1.8837</v>
      </c>
      <c r="BP366">
        <v>1.88302</v>
      </c>
      <c r="BQ366">
        <v>1.88465</v>
      </c>
      <c r="BR366">
        <v>1.88217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1314.88</v>
      </c>
      <c r="CJ366">
        <v>-0.282368</v>
      </c>
      <c r="CK366">
        <v>3.34523</v>
      </c>
      <c r="CL366">
        <v>6.66295</v>
      </c>
      <c r="CM366">
        <v>29.9998</v>
      </c>
      <c r="CN366">
        <v>6.51172</v>
      </c>
      <c r="CO366">
        <v>6.77123</v>
      </c>
      <c r="CP366">
        <v>-1</v>
      </c>
      <c r="CQ366">
        <v>100</v>
      </c>
      <c r="CR366">
        <v>0</v>
      </c>
      <c r="CS366">
        <v>-999.9</v>
      </c>
      <c r="CT366">
        <v>400</v>
      </c>
      <c r="CU366">
        <v>0</v>
      </c>
      <c r="CV366">
        <v>104.337</v>
      </c>
      <c r="CW366">
        <v>103.766</v>
      </c>
    </row>
    <row r="367" spans="1:101">
      <c r="A367">
        <v>353</v>
      </c>
      <c r="B367">
        <v>1552919453.4</v>
      </c>
      <c r="C367">
        <v>960.100000143051</v>
      </c>
      <c r="D367" t="s">
        <v>916</v>
      </c>
      <c r="E367" t="s">
        <v>917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804</v>
      </c>
      <c r="N367" t="s">
        <v>805</v>
      </c>
      <c r="O367" t="s">
        <v>203</v>
      </c>
      <c r="Q367">
        <v>1552919453.4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187</v>
      </c>
      <c r="X367">
        <v>13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1552919453.4</v>
      </c>
      <c r="AH367">
        <v>396.256</v>
      </c>
      <c r="AI367">
        <v>404.447</v>
      </c>
      <c r="AJ367">
        <v>6.934</v>
      </c>
      <c r="AK367">
        <v>3.59651</v>
      </c>
      <c r="AL367">
        <v>1466.53</v>
      </c>
      <c r="AM367">
        <v>99.6483</v>
      </c>
      <c r="AN367">
        <v>0.0254084</v>
      </c>
      <c r="AO367">
        <v>2.40535</v>
      </c>
      <c r="AP367">
        <v>999.9</v>
      </c>
      <c r="AQ367">
        <v>999.9</v>
      </c>
      <c r="AR367">
        <v>10001.2</v>
      </c>
      <c r="AS367">
        <v>0</v>
      </c>
      <c r="AT367">
        <v>354.711</v>
      </c>
      <c r="AU367">
        <v>0</v>
      </c>
      <c r="AV367" t="s">
        <v>204</v>
      </c>
      <c r="AW367">
        <v>0</v>
      </c>
      <c r="AX367">
        <v>-0.568</v>
      </c>
      <c r="AY367">
        <v>-0.059</v>
      </c>
      <c r="AZ367">
        <v>0</v>
      </c>
      <c r="BA367">
        <v>0</v>
      </c>
      <c r="BB367">
        <v>0</v>
      </c>
      <c r="BC367">
        <v>0</v>
      </c>
      <c r="BD367">
        <v>400.089278688525</v>
      </c>
      <c r="BE367">
        <v>-2.00960832196047</v>
      </c>
      <c r="BF367">
        <v>0.590078159067187</v>
      </c>
      <c r="BG367">
        <v>-1</v>
      </c>
      <c r="BH367">
        <v>0</v>
      </c>
      <c r="BI367">
        <v>0</v>
      </c>
      <c r="BJ367" t="s">
        <v>205</v>
      </c>
      <c r="BK367">
        <v>1.88448</v>
      </c>
      <c r="BL367">
        <v>1.88146</v>
      </c>
      <c r="BM367">
        <v>1.88306</v>
      </c>
      <c r="BN367">
        <v>1.88172</v>
      </c>
      <c r="BO367">
        <v>1.8837</v>
      </c>
      <c r="BP367">
        <v>1.88299</v>
      </c>
      <c r="BQ367">
        <v>1.88463</v>
      </c>
      <c r="BR367">
        <v>1.88217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1312.78</v>
      </c>
      <c r="CJ367">
        <v>-0.282368</v>
      </c>
      <c r="CK367">
        <v>3.34342</v>
      </c>
      <c r="CL367">
        <v>6.66105</v>
      </c>
      <c r="CM367">
        <v>29.9998</v>
      </c>
      <c r="CN367">
        <v>6.51045</v>
      </c>
      <c r="CO367">
        <v>6.76971</v>
      </c>
      <c r="CP367">
        <v>-1</v>
      </c>
      <c r="CQ367">
        <v>100</v>
      </c>
      <c r="CR367">
        <v>0</v>
      </c>
      <c r="CS367">
        <v>-999.9</v>
      </c>
      <c r="CT367">
        <v>400</v>
      </c>
      <c r="CU367">
        <v>0</v>
      </c>
      <c r="CV367">
        <v>104.338</v>
      </c>
      <c r="CW367">
        <v>103.767</v>
      </c>
    </row>
    <row r="368" spans="1:101">
      <c r="A368">
        <v>354</v>
      </c>
      <c r="B368">
        <v>1552919455.4</v>
      </c>
      <c r="C368">
        <v>962.100000143051</v>
      </c>
      <c r="D368" t="s">
        <v>918</v>
      </c>
      <c r="E368" t="s">
        <v>919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804</v>
      </c>
      <c r="N368" t="s">
        <v>805</v>
      </c>
      <c r="O368" t="s">
        <v>203</v>
      </c>
      <c r="Q368">
        <v>1552919455.4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170</v>
      </c>
      <c r="X368">
        <v>12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1552919455.4</v>
      </c>
      <c r="AH368">
        <v>396.187</v>
      </c>
      <c r="AI368">
        <v>404.436</v>
      </c>
      <c r="AJ368">
        <v>6.93582</v>
      </c>
      <c r="AK368">
        <v>3.59613</v>
      </c>
      <c r="AL368">
        <v>1466.3</v>
      </c>
      <c r="AM368">
        <v>99.647</v>
      </c>
      <c r="AN368">
        <v>0.0252462</v>
      </c>
      <c r="AO368">
        <v>2.40633</v>
      </c>
      <c r="AP368">
        <v>999.9</v>
      </c>
      <c r="AQ368">
        <v>999.9</v>
      </c>
      <c r="AR368">
        <v>9996.88</v>
      </c>
      <c r="AS368">
        <v>0</v>
      </c>
      <c r="AT368">
        <v>356.702</v>
      </c>
      <c r="AU368">
        <v>0</v>
      </c>
      <c r="AV368" t="s">
        <v>204</v>
      </c>
      <c r="AW368">
        <v>0</v>
      </c>
      <c r="AX368">
        <v>-0.568</v>
      </c>
      <c r="AY368">
        <v>-0.059</v>
      </c>
      <c r="AZ368">
        <v>0</v>
      </c>
      <c r="BA368">
        <v>0</v>
      </c>
      <c r="BB368">
        <v>0</v>
      </c>
      <c r="BC368">
        <v>0</v>
      </c>
      <c r="BD368">
        <v>400.022327868852</v>
      </c>
      <c r="BE368">
        <v>-2.0178863991594</v>
      </c>
      <c r="BF368">
        <v>0.592497706194954</v>
      </c>
      <c r="BG368">
        <v>-1</v>
      </c>
      <c r="BH368">
        <v>0</v>
      </c>
      <c r="BI368">
        <v>0</v>
      </c>
      <c r="BJ368" t="s">
        <v>205</v>
      </c>
      <c r="BK368">
        <v>1.88447</v>
      </c>
      <c r="BL368">
        <v>1.88148</v>
      </c>
      <c r="BM368">
        <v>1.88305</v>
      </c>
      <c r="BN368">
        <v>1.88172</v>
      </c>
      <c r="BO368">
        <v>1.8837</v>
      </c>
      <c r="BP368">
        <v>1.88299</v>
      </c>
      <c r="BQ368">
        <v>1.88465</v>
      </c>
      <c r="BR368">
        <v>1.88217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1325.69</v>
      </c>
      <c r="CJ368">
        <v>-0.282368</v>
      </c>
      <c r="CK368">
        <v>3.34158</v>
      </c>
      <c r="CL368">
        <v>6.65953</v>
      </c>
      <c r="CM368">
        <v>29.9999</v>
      </c>
      <c r="CN368">
        <v>6.50932</v>
      </c>
      <c r="CO368">
        <v>6.76819</v>
      </c>
      <c r="CP368">
        <v>-1</v>
      </c>
      <c r="CQ368">
        <v>100</v>
      </c>
      <c r="CR368">
        <v>0</v>
      </c>
      <c r="CS368">
        <v>-999.9</v>
      </c>
      <c r="CT368">
        <v>400</v>
      </c>
      <c r="CU368">
        <v>0</v>
      </c>
      <c r="CV368">
        <v>104.339</v>
      </c>
      <c r="CW368">
        <v>103.767</v>
      </c>
    </row>
    <row r="369" spans="1:101">
      <c r="A369">
        <v>355</v>
      </c>
      <c r="B369">
        <v>1552919457.4</v>
      </c>
      <c r="C369">
        <v>964.100000143051</v>
      </c>
      <c r="D369" t="s">
        <v>920</v>
      </c>
      <c r="E369" t="s">
        <v>921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804</v>
      </c>
      <c r="N369" t="s">
        <v>805</v>
      </c>
      <c r="O369" t="s">
        <v>203</v>
      </c>
      <c r="Q369">
        <v>1552919457.4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158</v>
      </c>
      <c r="X369">
        <v>11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1552919457.4</v>
      </c>
      <c r="AH369">
        <v>396.157</v>
      </c>
      <c r="AI369">
        <v>404.454</v>
      </c>
      <c r="AJ369">
        <v>6.93748</v>
      </c>
      <c r="AK369">
        <v>3.59615</v>
      </c>
      <c r="AL369">
        <v>1465.99</v>
      </c>
      <c r="AM369">
        <v>99.6458</v>
      </c>
      <c r="AN369">
        <v>0.0252717</v>
      </c>
      <c r="AO369">
        <v>2.40687</v>
      </c>
      <c r="AP369">
        <v>999.9</v>
      </c>
      <c r="AQ369">
        <v>999.9</v>
      </c>
      <c r="AR369">
        <v>10023.1</v>
      </c>
      <c r="AS369">
        <v>0</v>
      </c>
      <c r="AT369">
        <v>358.687</v>
      </c>
      <c r="AU369">
        <v>0</v>
      </c>
      <c r="AV369" t="s">
        <v>204</v>
      </c>
      <c r="AW369">
        <v>0</v>
      </c>
      <c r="AX369">
        <v>-0.568</v>
      </c>
      <c r="AY369">
        <v>-0.059</v>
      </c>
      <c r="AZ369">
        <v>0</v>
      </c>
      <c r="BA369">
        <v>0</v>
      </c>
      <c r="BB369">
        <v>0</v>
      </c>
      <c r="BC369">
        <v>0</v>
      </c>
      <c r="BD369">
        <v>399.954336065574</v>
      </c>
      <c r="BE369">
        <v>-2.01521811110268</v>
      </c>
      <c r="BF369">
        <v>0.591692856337019</v>
      </c>
      <c r="BG369">
        <v>-1</v>
      </c>
      <c r="BH369">
        <v>0</v>
      </c>
      <c r="BI369">
        <v>0</v>
      </c>
      <c r="BJ369" t="s">
        <v>205</v>
      </c>
      <c r="BK369">
        <v>1.88447</v>
      </c>
      <c r="BL369">
        <v>1.88145</v>
      </c>
      <c r="BM369">
        <v>1.88303</v>
      </c>
      <c r="BN369">
        <v>1.88171</v>
      </c>
      <c r="BO369">
        <v>1.8837</v>
      </c>
      <c r="BP369">
        <v>1.88301</v>
      </c>
      <c r="BQ369">
        <v>1.88468</v>
      </c>
      <c r="BR369">
        <v>1.88217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1334.48</v>
      </c>
      <c r="CJ369">
        <v>-0.282368</v>
      </c>
      <c r="CK369">
        <v>3.33982</v>
      </c>
      <c r="CL369">
        <v>6.65788</v>
      </c>
      <c r="CM369">
        <v>29.9998</v>
      </c>
      <c r="CN369">
        <v>6.5078</v>
      </c>
      <c r="CO369">
        <v>6.76659</v>
      </c>
      <c r="CP369">
        <v>-1</v>
      </c>
      <c r="CQ369">
        <v>100</v>
      </c>
      <c r="CR369">
        <v>0</v>
      </c>
      <c r="CS369">
        <v>-999.9</v>
      </c>
      <c r="CT369">
        <v>400</v>
      </c>
      <c r="CU369">
        <v>0</v>
      </c>
      <c r="CV369">
        <v>104.339</v>
      </c>
      <c r="CW369">
        <v>103.767</v>
      </c>
    </row>
    <row r="370" spans="1:101">
      <c r="A370">
        <v>356</v>
      </c>
      <c r="B370">
        <v>1552919459.4</v>
      </c>
      <c r="C370">
        <v>966.100000143051</v>
      </c>
      <c r="D370" t="s">
        <v>922</v>
      </c>
      <c r="E370" t="s">
        <v>923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804</v>
      </c>
      <c r="N370" t="s">
        <v>805</v>
      </c>
      <c r="O370" t="s">
        <v>203</v>
      </c>
      <c r="Q370">
        <v>1552919459.4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168</v>
      </c>
      <c r="X370">
        <v>11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1552919459.4</v>
      </c>
      <c r="AH370">
        <v>396.109</v>
      </c>
      <c r="AI370">
        <v>404.446</v>
      </c>
      <c r="AJ370">
        <v>6.93921</v>
      </c>
      <c r="AK370">
        <v>3.59648</v>
      </c>
      <c r="AL370">
        <v>1466.24</v>
      </c>
      <c r="AM370">
        <v>99.6483</v>
      </c>
      <c r="AN370">
        <v>0.0252108</v>
      </c>
      <c r="AO370">
        <v>2.40676</v>
      </c>
      <c r="AP370">
        <v>999.9</v>
      </c>
      <c r="AQ370">
        <v>999.9</v>
      </c>
      <c r="AR370">
        <v>10020</v>
      </c>
      <c r="AS370">
        <v>0</v>
      </c>
      <c r="AT370">
        <v>360.444</v>
      </c>
      <c r="AU370">
        <v>0</v>
      </c>
      <c r="AV370" t="s">
        <v>204</v>
      </c>
      <c r="AW370">
        <v>0</v>
      </c>
      <c r="AX370">
        <v>-0.568</v>
      </c>
      <c r="AY370">
        <v>-0.059</v>
      </c>
      <c r="AZ370">
        <v>0</v>
      </c>
      <c r="BA370">
        <v>0</v>
      </c>
      <c r="BB370">
        <v>0</v>
      </c>
      <c r="BC370">
        <v>0</v>
      </c>
      <c r="BD370">
        <v>399.887516393443</v>
      </c>
      <c r="BE370">
        <v>-2.00758955921764</v>
      </c>
      <c r="BF370">
        <v>0.589459508385724</v>
      </c>
      <c r="BG370">
        <v>-1</v>
      </c>
      <c r="BH370">
        <v>0</v>
      </c>
      <c r="BI370">
        <v>0</v>
      </c>
      <c r="BJ370" t="s">
        <v>205</v>
      </c>
      <c r="BK370">
        <v>1.88447</v>
      </c>
      <c r="BL370">
        <v>1.88144</v>
      </c>
      <c r="BM370">
        <v>1.88303</v>
      </c>
      <c r="BN370">
        <v>1.88171</v>
      </c>
      <c r="BO370">
        <v>1.8837</v>
      </c>
      <c r="BP370">
        <v>1.88301</v>
      </c>
      <c r="BQ370">
        <v>1.88467</v>
      </c>
      <c r="BR370">
        <v>1.88217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1326.83</v>
      </c>
      <c r="CJ370">
        <v>-0.282368</v>
      </c>
      <c r="CK370">
        <v>3.33829</v>
      </c>
      <c r="CL370">
        <v>6.65585</v>
      </c>
      <c r="CM370">
        <v>29.9998</v>
      </c>
      <c r="CN370">
        <v>6.5064</v>
      </c>
      <c r="CO370">
        <v>6.76489</v>
      </c>
      <c r="CP370">
        <v>-1</v>
      </c>
      <c r="CQ370">
        <v>100</v>
      </c>
      <c r="CR370">
        <v>0</v>
      </c>
      <c r="CS370">
        <v>-999.9</v>
      </c>
      <c r="CT370">
        <v>400</v>
      </c>
      <c r="CU370">
        <v>0</v>
      </c>
      <c r="CV370">
        <v>104.34</v>
      </c>
      <c r="CW370">
        <v>103.769</v>
      </c>
    </row>
    <row r="371" spans="1:101">
      <c r="A371">
        <v>357</v>
      </c>
      <c r="B371">
        <v>1552919519.4</v>
      </c>
      <c r="C371">
        <v>1026.10000014305</v>
      </c>
      <c r="D371" t="s">
        <v>924</v>
      </c>
      <c r="E371" t="s">
        <v>925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804</v>
      </c>
      <c r="N371" t="s">
        <v>805</v>
      </c>
      <c r="O371" t="s">
        <v>203</v>
      </c>
      <c r="Q371">
        <v>1552919519.4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185</v>
      </c>
      <c r="X371">
        <v>13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1552919519.4</v>
      </c>
      <c r="AH371">
        <v>398.925</v>
      </c>
      <c r="AI371">
        <v>404.379</v>
      </c>
      <c r="AJ371">
        <v>6.80903</v>
      </c>
      <c r="AK371">
        <v>3.59651</v>
      </c>
      <c r="AL371">
        <v>1466.83</v>
      </c>
      <c r="AM371">
        <v>99.6526</v>
      </c>
      <c r="AN371">
        <v>0.0250087</v>
      </c>
      <c r="AO371">
        <v>2.24945</v>
      </c>
      <c r="AP371">
        <v>999.9</v>
      </c>
      <c r="AQ371">
        <v>999.9</v>
      </c>
      <c r="AR371">
        <v>10008.8</v>
      </c>
      <c r="AS371">
        <v>0</v>
      </c>
      <c r="AT371">
        <v>0.219127</v>
      </c>
      <c r="AU371">
        <v>0</v>
      </c>
      <c r="AV371" t="s">
        <v>204</v>
      </c>
      <c r="AW371">
        <v>0</v>
      </c>
      <c r="AX371">
        <v>-0.568</v>
      </c>
      <c r="AY371">
        <v>-0.059</v>
      </c>
      <c r="AZ371">
        <v>0</v>
      </c>
      <c r="BA371">
        <v>0</v>
      </c>
      <c r="BB371">
        <v>0</v>
      </c>
      <c r="BC371">
        <v>0</v>
      </c>
      <c r="BD371">
        <v>401.495836065574</v>
      </c>
      <c r="BE371">
        <v>2.61389685909904</v>
      </c>
      <c r="BF371">
        <v>1.48992691734432</v>
      </c>
      <c r="BG371">
        <v>-1</v>
      </c>
      <c r="BH371">
        <v>0</v>
      </c>
      <c r="BI371">
        <v>0</v>
      </c>
      <c r="BJ371" t="s">
        <v>205</v>
      </c>
      <c r="BK371">
        <v>1.88449</v>
      </c>
      <c r="BL371">
        <v>1.88149</v>
      </c>
      <c r="BM371">
        <v>1.88303</v>
      </c>
      <c r="BN371">
        <v>1.88172</v>
      </c>
      <c r="BO371">
        <v>1.8837</v>
      </c>
      <c r="BP371">
        <v>1.88303</v>
      </c>
      <c r="BQ371">
        <v>1.88469</v>
      </c>
      <c r="BR371">
        <v>1.8822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1314.9</v>
      </c>
      <c r="CJ371">
        <v>-0.280237</v>
      </c>
      <c r="CK371">
        <v>3.29789</v>
      </c>
      <c r="CL371">
        <v>6.60692</v>
      </c>
      <c r="CM371">
        <v>29.9998</v>
      </c>
      <c r="CN371">
        <v>6.46714</v>
      </c>
      <c r="CO371">
        <v>6.71679</v>
      </c>
      <c r="CP371">
        <v>-1</v>
      </c>
      <c r="CQ371">
        <v>100</v>
      </c>
      <c r="CR371">
        <v>0</v>
      </c>
      <c r="CS371">
        <v>-999.9</v>
      </c>
      <c r="CT371">
        <v>400</v>
      </c>
      <c r="CU371">
        <v>0</v>
      </c>
      <c r="CV371">
        <v>104.349</v>
      </c>
      <c r="CW371">
        <v>103.778</v>
      </c>
    </row>
    <row r="372" spans="1:101">
      <c r="A372">
        <v>358</v>
      </c>
      <c r="B372">
        <v>1552919521.4</v>
      </c>
      <c r="C372">
        <v>1028.10000014305</v>
      </c>
      <c r="D372" t="s">
        <v>926</v>
      </c>
      <c r="E372" t="s">
        <v>927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804</v>
      </c>
      <c r="N372" t="s">
        <v>805</v>
      </c>
      <c r="O372" t="s">
        <v>203</v>
      </c>
      <c r="Q372">
        <v>1552919521.4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177</v>
      </c>
      <c r="X372">
        <v>12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1552919521.4</v>
      </c>
      <c r="AH372">
        <v>398.897</v>
      </c>
      <c r="AI372">
        <v>404.37</v>
      </c>
      <c r="AJ372">
        <v>6.81175</v>
      </c>
      <c r="AK372">
        <v>3.59584</v>
      </c>
      <c r="AL372">
        <v>1466.63</v>
      </c>
      <c r="AM372">
        <v>99.6532</v>
      </c>
      <c r="AN372">
        <v>0.0249769</v>
      </c>
      <c r="AO372">
        <v>2.24296</v>
      </c>
      <c r="AP372">
        <v>999.9</v>
      </c>
      <c r="AQ372">
        <v>999.9</v>
      </c>
      <c r="AR372">
        <v>10027.5</v>
      </c>
      <c r="AS372">
        <v>0</v>
      </c>
      <c r="AT372">
        <v>0.219127</v>
      </c>
      <c r="AU372">
        <v>0</v>
      </c>
      <c r="AV372" t="s">
        <v>204</v>
      </c>
      <c r="AW372">
        <v>0</v>
      </c>
      <c r="AX372">
        <v>-0.568</v>
      </c>
      <c r="AY372">
        <v>-0.059</v>
      </c>
      <c r="AZ372">
        <v>0</v>
      </c>
      <c r="BA372">
        <v>0</v>
      </c>
      <c r="BB372">
        <v>0</v>
      </c>
      <c r="BC372">
        <v>0</v>
      </c>
      <c r="BD372">
        <v>401.586467213115</v>
      </c>
      <c r="BE372">
        <v>2.12420500116684</v>
      </c>
      <c r="BF372">
        <v>1.41084429543951</v>
      </c>
      <c r="BG372">
        <v>-1</v>
      </c>
      <c r="BH372">
        <v>0</v>
      </c>
      <c r="BI372">
        <v>0</v>
      </c>
      <c r="BJ372" t="s">
        <v>205</v>
      </c>
      <c r="BK372">
        <v>1.88449</v>
      </c>
      <c r="BL372">
        <v>1.88148</v>
      </c>
      <c r="BM372">
        <v>1.88303</v>
      </c>
      <c r="BN372">
        <v>1.88172</v>
      </c>
      <c r="BO372">
        <v>1.8837</v>
      </c>
      <c r="BP372">
        <v>1.88302</v>
      </c>
      <c r="BQ372">
        <v>1.88469</v>
      </c>
      <c r="BR372">
        <v>1.8822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1320.67</v>
      </c>
      <c r="CJ372">
        <v>-0.278105</v>
      </c>
      <c r="CK372">
        <v>3.29777</v>
      </c>
      <c r="CL372">
        <v>6.60566</v>
      </c>
      <c r="CM372">
        <v>29.9999</v>
      </c>
      <c r="CN372">
        <v>6.46615</v>
      </c>
      <c r="CO372">
        <v>6.71545</v>
      </c>
      <c r="CP372">
        <v>-1</v>
      </c>
      <c r="CQ372">
        <v>100</v>
      </c>
      <c r="CR372">
        <v>0</v>
      </c>
      <c r="CS372">
        <v>-999.9</v>
      </c>
      <c r="CT372">
        <v>400</v>
      </c>
      <c r="CU372">
        <v>0</v>
      </c>
      <c r="CV372">
        <v>104.349</v>
      </c>
      <c r="CW372">
        <v>103.778</v>
      </c>
    </row>
    <row r="373" spans="1:101">
      <c r="A373">
        <v>359</v>
      </c>
      <c r="B373">
        <v>1552919523.4</v>
      </c>
      <c r="C373">
        <v>1030.10000014305</v>
      </c>
      <c r="D373" t="s">
        <v>928</v>
      </c>
      <c r="E373" t="s">
        <v>929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804</v>
      </c>
      <c r="N373" t="s">
        <v>805</v>
      </c>
      <c r="O373" t="s">
        <v>203</v>
      </c>
      <c r="Q373">
        <v>1552919523.4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179</v>
      </c>
      <c r="X373">
        <v>12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1552919523.4</v>
      </c>
      <c r="AH373">
        <v>398.893</v>
      </c>
      <c r="AI373">
        <v>404.37</v>
      </c>
      <c r="AJ373">
        <v>6.81457</v>
      </c>
      <c r="AK373">
        <v>3.59614</v>
      </c>
      <c r="AL373">
        <v>1466.37</v>
      </c>
      <c r="AM373">
        <v>99.6522</v>
      </c>
      <c r="AN373">
        <v>0.0247733</v>
      </c>
      <c r="AO373">
        <v>2.24091</v>
      </c>
      <c r="AP373">
        <v>999.9</v>
      </c>
      <c r="AQ373">
        <v>999.9</v>
      </c>
      <c r="AR373">
        <v>10012.5</v>
      </c>
      <c r="AS373">
        <v>0</v>
      </c>
      <c r="AT373">
        <v>0.219127</v>
      </c>
      <c r="AU373">
        <v>0</v>
      </c>
      <c r="AV373" t="s">
        <v>204</v>
      </c>
      <c r="AW373">
        <v>0</v>
      </c>
      <c r="AX373">
        <v>-0.568</v>
      </c>
      <c r="AY373">
        <v>-0.059</v>
      </c>
      <c r="AZ373">
        <v>0</v>
      </c>
      <c r="BA373">
        <v>0</v>
      </c>
      <c r="BB373">
        <v>0</v>
      </c>
      <c r="BC373">
        <v>0</v>
      </c>
      <c r="BD373">
        <v>401.678844262295</v>
      </c>
      <c r="BE373">
        <v>1.58004329194449</v>
      </c>
      <c r="BF373">
        <v>1.31553082859798</v>
      </c>
      <c r="BG373">
        <v>-1</v>
      </c>
      <c r="BH373">
        <v>0</v>
      </c>
      <c r="BI373">
        <v>0</v>
      </c>
      <c r="BJ373" t="s">
        <v>205</v>
      </c>
      <c r="BK373">
        <v>1.88449</v>
      </c>
      <c r="BL373">
        <v>1.88147</v>
      </c>
      <c r="BM373">
        <v>1.88304</v>
      </c>
      <c r="BN373">
        <v>1.88172</v>
      </c>
      <c r="BO373">
        <v>1.8837</v>
      </c>
      <c r="BP373">
        <v>1.88303</v>
      </c>
      <c r="BQ373">
        <v>1.88468</v>
      </c>
      <c r="BR373">
        <v>1.88218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1318.6</v>
      </c>
      <c r="CJ373">
        <v>-0.27384</v>
      </c>
      <c r="CK373">
        <v>3.29763</v>
      </c>
      <c r="CL373">
        <v>6.60453</v>
      </c>
      <c r="CM373">
        <v>29.9999</v>
      </c>
      <c r="CN373">
        <v>6.46501</v>
      </c>
      <c r="CO373">
        <v>6.71418</v>
      </c>
      <c r="CP373">
        <v>-1</v>
      </c>
      <c r="CQ373">
        <v>100</v>
      </c>
      <c r="CR373">
        <v>0</v>
      </c>
      <c r="CS373">
        <v>-999.9</v>
      </c>
      <c r="CT373">
        <v>400</v>
      </c>
      <c r="CU373">
        <v>0</v>
      </c>
      <c r="CV373">
        <v>104.349</v>
      </c>
      <c r="CW373">
        <v>103.778</v>
      </c>
    </row>
    <row r="374" spans="1:101">
      <c r="A374">
        <v>360</v>
      </c>
      <c r="B374">
        <v>1552919525.4</v>
      </c>
      <c r="C374">
        <v>1032.10000014305</v>
      </c>
      <c r="D374" t="s">
        <v>930</v>
      </c>
      <c r="E374" t="s">
        <v>931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804</v>
      </c>
      <c r="N374" t="s">
        <v>805</v>
      </c>
      <c r="O374" t="s">
        <v>203</v>
      </c>
      <c r="Q374">
        <v>1552919525.4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189</v>
      </c>
      <c r="X374">
        <v>13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1552919525.4</v>
      </c>
      <c r="AH374">
        <v>398.912</v>
      </c>
      <c r="AI374">
        <v>404.382</v>
      </c>
      <c r="AJ374">
        <v>6.81552</v>
      </c>
      <c r="AK374">
        <v>3.59592</v>
      </c>
      <c r="AL374">
        <v>1466.63</v>
      </c>
      <c r="AM374">
        <v>99.6503</v>
      </c>
      <c r="AN374">
        <v>0.0246741</v>
      </c>
      <c r="AO374">
        <v>2.24652</v>
      </c>
      <c r="AP374">
        <v>999.9</v>
      </c>
      <c r="AQ374">
        <v>999.9</v>
      </c>
      <c r="AR374">
        <v>9993.75</v>
      </c>
      <c r="AS374">
        <v>0</v>
      </c>
      <c r="AT374">
        <v>0.219127</v>
      </c>
      <c r="AU374">
        <v>0</v>
      </c>
      <c r="AV374" t="s">
        <v>204</v>
      </c>
      <c r="AW374">
        <v>0</v>
      </c>
      <c r="AX374">
        <v>-0.568</v>
      </c>
      <c r="AY374">
        <v>-0.059</v>
      </c>
      <c r="AZ374">
        <v>0</v>
      </c>
      <c r="BA374">
        <v>0</v>
      </c>
      <c r="BB374">
        <v>0</v>
      </c>
      <c r="BC374">
        <v>0</v>
      </c>
      <c r="BD374">
        <v>401.77362295082</v>
      </c>
      <c r="BE374">
        <v>0.983531210311031</v>
      </c>
      <c r="BF374">
        <v>1.19932555041019</v>
      </c>
      <c r="BG374">
        <v>-1</v>
      </c>
      <c r="BH374">
        <v>0</v>
      </c>
      <c r="BI374">
        <v>0</v>
      </c>
      <c r="BJ374" t="s">
        <v>205</v>
      </c>
      <c r="BK374">
        <v>1.88449</v>
      </c>
      <c r="BL374">
        <v>1.88144</v>
      </c>
      <c r="BM374">
        <v>1.88305</v>
      </c>
      <c r="BN374">
        <v>1.88171</v>
      </c>
      <c r="BO374">
        <v>1.8837</v>
      </c>
      <c r="BP374">
        <v>1.88303</v>
      </c>
      <c r="BQ374">
        <v>1.88469</v>
      </c>
      <c r="BR374">
        <v>1.88218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1311.93</v>
      </c>
      <c r="CJ374">
        <v>-0.27384</v>
      </c>
      <c r="CK374">
        <v>3.29761</v>
      </c>
      <c r="CL374">
        <v>6.60354</v>
      </c>
      <c r="CM374">
        <v>29.9999</v>
      </c>
      <c r="CN374">
        <v>6.46387</v>
      </c>
      <c r="CO374">
        <v>6.71273</v>
      </c>
      <c r="CP374">
        <v>-1</v>
      </c>
      <c r="CQ374">
        <v>100</v>
      </c>
      <c r="CR374">
        <v>0</v>
      </c>
      <c r="CS374">
        <v>-999.9</v>
      </c>
      <c r="CT374">
        <v>400</v>
      </c>
      <c r="CU374">
        <v>0</v>
      </c>
      <c r="CV374">
        <v>104.349</v>
      </c>
      <c r="CW374">
        <v>103.777</v>
      </c>
    </row>
    <row r="375" spans="1:101">
      <c r="A375">
        <v>361</v>
      </c>
      <c r="B375">
        <v>1552919527.4</v>
      </c>
      <c r="C375">
        <v>1034.10000014305</v>
      </c>
      <c r="D375" t="s">
        <v>932</v>
      </c>
      <c r="E375" t="s">
        <v>933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804</v>
      </c>
      <c r="N375" t="s">
        <v>805</v>
      </c>
      <c r="O375" t="s">
        <v>203</v>
      </c>
      <c r="Q375">
        <v>1552919527.4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183</v>
      </c>
      <c r="X375">
        <v>12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1552919527.4</v>
      </c>
      <c r="AH375">
        <v>398.885</v>
      </c>
      <c r="AI375">
        <v>404.364</v>
      </c>
      <c r="AJ375">
        <v>6.81559</v>
      </c>
      <c r="AK375">
        <v>3.59553</v>
      </c>
      <c r="AL375">
        <v>1466.46</v>
      </c>
      <c r="AM375">
        <v>99.6521</v>
      </c>
      <c r="AN375">
        <v>0.024934</v>
      </c>
      <c r="AO375">
        <v>2.25118</v>
      </c>
      <c r="AP375">
        <v>999.9</v>
      </c>
      <c r="AQ375">
        <v>999.9</v>
      </c>
      <c r="AR375">
        <v>9975</v>
      </c>
      <c r="AS375">
        <v>0</v>
      </c>
      <c r="AT375">
        <v>0.219127</v>
      </c>
      <c r="AU375">
        <v>0</v>
      </c>
      <c r="AV375" t="s">
        <v>204</v>
      </c>
      <c r="AW375">
        <v>0</v>
      </c>
      <c r="AX375">
        <v>-0.568</v>
      </c>
      <c r="AY375">
        <v>-0.059</v>
      </c>
      <c r="AZ375">
        <v>0</v>
      </c>
      <c r="BA375">
        <v>0</v>
      </c>
      <c r="BB375">
        <v>0</v>
      </c>
      <c r="BC375">
        <v>0</v>
      </c>
      <c r="BD375">
        <v>401.870721311475</v>
      </c>
      <c r="BE375">
        <v>0.341363384138528</v>
      </c>
      <c r="BF375">
        <v>1.05646697994294</v>
      </c>
      <c r="BG375">
        <v>-1</v>
      </c>
      <c r="BH375">
        <v>0</v>
      </c>
      <c r="BI375">
        <v>0</v>
      </c>
      <c r="BJ375" t="s">
        <v>205</v>
      </c>
      <c r="BK375">
        <v>1.88449</v>
      </c>
      <c r="BL375">
        <v>1.88144</v>
      </c>
      <c r="BM375">
        <v>1.88306</v>
      </c>
      <c r="BN375">
        <v>1.88173</v>
      </c>
      <c r="BO375">
        <v>1.8837</v>
      </c>
      <c r="BP375">
        <v>1.88301</v>
      </c>
      <c r="BQ375">
        <v>1.88469</v>
      </c>
      <c r="BR375">
        <v>1.88218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1315.96</v>
      </c>
      <c r="CJ375">
        <v>-0.271708</v>
      </c>
      <c r="CK375">
        <v>3.29767</v>
      </c>
      <c r="CL375">
        <v>6.60228</v>
      </c>
      <c r="CM375">
        <v>29.9999</v>
      </c>
      <c r="CN375">
        <v>6.46299</v>
      </c>
      <c r="CO375">
        <v>6.71145</v>
      </c>
      <c r="CP375">
        <v>-1</v>
      </c>
      <c r="CQ375">
        <v>100</v>
      </c>
      <c r="CR375">
        <v>0</v>
      </c>
      <c r="CS375">
        <v>-999.9</v>
      </c>
      <c r="CT375">
        <v>400</v>
      </c>
      <c r="CU375">
        <v>0</v>
      </c>
      <c r="CV375">
        <v>104.348</v>
      </c>
      <c r="CW375">
        <v>103.777</v>
      </c>
    </row>
    <row r="376" spans="1:101">
      <c r="A376">
        <v>362</v>
      </c>
      <c r="B376">
        <v>1552919529.4</v>
      </c>
      <c r="C376">
        <v>1036.10000014305</v>
      </c>
      <c r="D376" t="s">
        <v>934</v>
      </c>
      <c r="E376" t="s">
        <v>935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804</v>
      </c>
      <c r="N376" t="s">
        <v>805</v>
      </c>
      <c r="O376" t="s">
        <v>203</v>
      </c>
      <c r="Q376">
        <v>1552919529.4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180</v>
      </c>
      <c r="X376">
        <v>12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1552919529.4</v>
      </c>
      <c r="AH376">
        <v>398.888</v>
      </c>
      <c r="AI376">
        <v>404.372</v>
      </c>
      <c r="AJ376">
        <v>6.81603</v>
      </c>
      <c r="AK376">
        <v>3.59592</v>
      </c>
      <c r="AL376">
        <v>1466.75</v>
      </c>
      <c r="AM376">
        <v>99.652</v>
      </c>
      <c r="AN376">
        <v>0.0250899</v>
      </c>
      <c r="AO376">
        <v>2.24534</v>
      </c>
      <c r="AP376">
        <v>999.9</v>
      </c>
      <c r="AQ376">
        <v>999.9</v>
      </c>
      <c r="AR376">
        <v>10005</v>
      </c>
      <c r="AS376">
        <v>0</v>
      </c>
      <c r="AT376">
        <v>0.219127</v>
      </c>
      <c r="AU376">
        <v>0</v>
      </c>
      <c r="AV376" t="s">
        <v>204</v>
      </c>
      <c r="AW376">
        <v>0</v>
      </c>
      <c r="AX376">
        <v>-0.568</v>
      </c>
      <c r="AY376">
        <v>-0.059</v>
      </c>
      <c r="AZ376">
        <v>0</v>
      </c>
      <c r="BA376">
        <v>0</v>
      </c>
      <c r="BB376">
        <v>0</v>
      </c>
      <c r="BC376">
        <v>0</v>
      </c>
      <c r="BD376">
        <v>401.969557377049</v>
      </c>
      <c r="BE376">
        <v>-0.357550879108192</v>
      </c>
      <c r="BF376">
        <v>0.871254456904002</v>
      </c>
      <c r="BG376">
        <v>-1</v>
      </c>
      <c r="BH376">
        <v>0</v>
      </c>
      <c r="BI376">
        <v>0</v>
      </c>
      <c r="BJ376" t="s">
        <v>205</v>
      </c>
      <c r="BK376">
        <v>1.88449</v>
      </c>
      <c r="BL376">
        <v>1.88145</v>
      </c>
      <c r="BM376">
        <v>1.88307</v>
      </c>
      <c r="BN376">
        <v>1.88173</v>
      </c>
      <c r="BO376">
        <v>1.8837</v>
      </c>
      <c r="BP376">
        <v>1.883</v>
      </c>
      <c r="BQ376">
        <v>1.88468</v>
      </c>
      <c r="BR376">
        <v>1.88218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1318.72</v>
      </c>
      <c r="CJ376">
        <v>-0.27384</v>
      </c>
      <c r="CK376">
        <v>3.29768</v>
      </c>
      <c r="CL376">
        <v>6.60101</v>
      </c>
      <c r="CM376">
        <v>29.9999</v>
      </c>
      <c r="CN376">
        <v>6.46211</v>
      </c>
      <c r="CO376">
        <v>6.71037</v>
      </c>
      <c r="CP376">
        <v>-1</v>
      </c>
      <c r="CQ376">
        <v>100</v>
      </c>
      <c r="CR376">
        <v>0</v>
      </c>
      <c r="CS376">
        <v>-999.9</v>
      </c>
      <c r="CT376">
        <v>400</v>
      </c>
      <c r="CU376">
        <v>0</v>
      </c>
      <c r="CV376">
        <v>104.348</v>
      </c>
      <c r="CW376">
        <v>103.778</v>
      </c>
    </row>
    <row r="377" spans="1:101">
      <c r="A377">
        <v>363</v>
      </c>
      <c r="B377">
        <v>1552919531.4</v>
      </c>
      <c r="C377">
        <v>1038.10000014305</v>
      </c>
      <c r="D377" t="s">
        <v>936</v>
      </c>
      <c r="E377" t="s">
        <v>937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804</v>
      </c>
      <c r="N377" t="s">
        <v>805</v>
      </c>
      <c r="O377" t="s">
        <v>203</v>
      </c>
      <c r="Q377">
        <v>1552919531.4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180</v>
      </c>
      <c r="X377">
        <v>12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1552919531.4</v>
      </c>
      <c r="AH377">
        <v>398.924</v>
      </c>
      <c r="AI377">
        <v>404.391</v>
      </c>
      <c r="AJ377">
        <v>6.81875</v>
      </c>
      <c r="AK377">
        <v>3.59618</v>
      </c>
      <c r="AL377">
        <v>1466.51</v>
      </c>
      <c r="AM377">
        <v>99.6509</v>
      </c>
      <c r="AN377">
        <v>0.0252795</v>
      </c>
      <c r="AO377">
        <v>2.24133</v>
      </c>
      <c r="AP377">
        <v>999.9</v>
      </c>
      <c r="AQ377">
        <v>999.9</v>
      </c>
      <c r="AR377">
        <v>10008.8</v>
      </c>
      <c r="AS377">
        <v>0</v>
      </c>
      <c r="AT377">
        <v>0.219127</v>
      </c>
      <c r="AU377">
        <v>0</v>
      </c>
      <c r="AV377" t="s">
        <v>204</v>
      </c>
      <c r="AW377">
        <v>0</v>
      </c>
      <c r="AX377">
        <v>-0.568</v>
      </c>
      <c r="AY377">
        <v>-0.059</v>
      </c>
      <c r="AZ377">
        <v>0</v>
      </c>
      <c r="BA377">
        <v>0</v>
      </c>
      <c r="BB377">
        <v>0</v>
      </c>
      <c r="BC377">
        <v>0</v>
      </c>
      <c r="BD377">
        <v>402.067131147541</v>
      </c>
      <c r="BE377">
        <v>-1.08574046402944</v>
      </c>
      <c r="BF377">
        <v>0.625779238175471</v>
      </c>
      <c r="BG377">
        <v>-1</v>
      </c>
      <c r="BH377">
        <v>0</v>
      </c>
      <c r="BI377">
        <v>0</v>
      </c>
      <c r="BJ377" t="s">
        <v>205</v>
      </c>
      <c r="BK377">
        <v>1.88448</v>
      </c>
      <c r="BL377">
        <v>1.88147</v>
      </c>
      <c r="BM377">
        <v>1.88308</v>
      </c>
      <c r="BN377">
        <v>1.88173</v>
      </c>
      <c r="BO377">
        <v>1.8837</v>
      </c>
      <c r="BP377">
        <v>1.88301</v>
      </c>
      <c r="BQ377">
        <v>1.88467</v>
      </c>
      <c r="BR377">
        <v>1.88218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1318.39</v>
      </c>
      <c r="CJ377">
        <v>-0.278105</v>
      </c>
      <c r="CK377">
        <v>3.2977</v>
      </c>
      <c r="CL377">
        <v>6.6</v>
      </c>
      <c r="CM377">
        <v>29.9999</v>
      </c>
      <c r="CN377">
        <v>6.46109</v>
      </c>
      <c r="CO377">
        <v>6.70911</v>
      </c>
      <c r="CP377">
        <v>-1</v>
      </c>
      <c r="CQ377">
        <v>100</v>
      </c>
      <c r="CR377">
        <v>0</v>
      </c>
      <c r="CS377">
        <v>-999.9</v>
      </c>
      <c r="CT377">
        <v>400</v>
      </c>
      <c r="CU377">
        <v>0</v>
      </c>
      <c r="CV377">
        <v>104.349</v>
      </c>
      <c r="CW377">
        <v>103.778</v>
      </c>
    </row>
    <row r="378" spans="1:101">
      <c r="A378">
        <v>364</v>
      </c>
      <c r="B378">
        <v>1552919533.4</v>
      </c>
      <c r="C378">
        <v>1040.10000014305</v>
      </c>
      <c r="D378" t="s">
        <v>938</v>
      </c>
      <c r="E378" t="s">
        <v>939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804</v>
      </c>
      <c r="N378" t="s">
        <v>805</v>
      </c>
      <c r="O378" t="s">
        <v>203</v>
      </c>
      <c r="Q378">
        <v>1552919533.4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192</v>
      </c>
      <c r="X378">
        <v>13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1552919533.4</v>
      </c>
      <c r="AH378">
        <v>398.908</v>
      </c>
      <c r="AI378">
        <v>404.382</v>
      </c>
      <c r="AJ378">
        <v>6.82009</v>
      </c>
      <c r="AK378">
        <v>3.59593</v>
      </c>
      <c r="AL378">
        <v>1466.5</v>
      </c>
      <c r="AM378">
        <v>99.6529</v>
      </c>
      <c r="AN378">
        <v>0.0252873</v>
      </c>
      <c r="AO378">
        <v>2.23884</v>
      </c>
      <c r="AP378">
        <v>999.9</v>
      </c>
      <c r="AQ378">
        <v>999.9</v>
      </c>
      <c r="AR378">
        <v>9982.5</v>
      </c>
      <c r="AS378">
        <v>0</v>
      </c>
      <c r="AT378">
        <v>0.219127</v>
      </c>
      <c r="AU378">
        <v>0</v>
      </c>
      <c r="AV378" t="s">
        <v>204</v>
      </c>
      <c r="AW378">
        <v>0</v>
      </c>
      <c r="AX378">
        <v>-0.568</v>
      </c>
      <c r="AY378">
        <v>-0.059</v>
      </c>
      <c r="AZ378">
        <v>0</v>
      </c>
      <c r="BA378">
        <v>0</v>
      </c>
      <c r="BB378">
        <v>0</v>
      </c>
      <c r="BC378">
        <v>0</v>
      </c>
      <c r="BD378">
        <v>402.116991803279</v>
      </c>
      <c r="BE378">
        <v>-1.54724216168539</v>
      </c>
      <c r="BF378">
        <v>0.510976171140884</v>
      </c>
      <c r="BG378">
        <v>-1</v>
      </c>
      <c r="BH378">
        <v>0</v>
      </c>
      <c r="BI378">
        <v>0</v>
      </c>
      <c r="BJ378" t="s">
        <v>205</v>
      </c>
      <c r="BK378">
        <v>1.88447</v>
      </c>
      <c r="BL378">
        <v>1.88148</v>
      </c>
      <c r="BM378">
        <v>1.88308</v>
      </c>
      <c r="BN378">
        <v>1.88174</v>
      </c>
      <c r="BO378">
        <v>1.8837</v>
      </c>
      <c r="BP378">
        <v>1.88299</v>
      </c>
      <c r="BQ378">
        <v>1.88466</v>
      </c>
      <c r="BR378">
        <v>1.88217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1309.7</v>
      </c>
      <c r="CJ378">
        <v>-0.278105</v>
      </c>
      <c r="CK378">
        <v>3.29779</v>
      </c>
      <c r="CL378">
        <v>6.59924</v>
      </c>
      <c r="CM378">
        <v>29.9999</v>
      </c>
      <c r="CN378">
        <v>6.46009</v>
      </c>
      <c r="CO378">
        <v>6.70792</v>
      </c>
      <c r="CP378">
        <v>-1</v>
      </c>
      <c r="CQ378">
        <v>100</v>
      </c>
      <c r="CR378">
        <v>0</v>
      </c>
      <c r="CS378">
        <v>-999.9</v>
      </c>
      <c r="CT378">
        <v>400</v>
      </c>
      <c r="CU378">
        <v>0</v>
      </c>
      <c r="CV378">
        <v>104.35</v>
      </c>
      <c r="CW378">
        <v>103.778</v>
      </c>
    </row>
    <row r="379" spans="1:101">
      <c r="A379">
        <v>365</v>
      </c>
      <c r="B379">
        <v>1552919535.4</v>
      </c>
      <c r="C379">
        <v>1042.10000014305</v>
      </c>
      <c r="D379" t="s">
        <v>940</v>
      </c>
      <c r="E379" t="s">
        <v>941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804</v>
      </c>
      <c r="N379" t="s">
        <v>805</v>
      </c>
      <c r="O379" t="s">
        <v>203</v>
      </c>
      <c r="Q379">
        <v>1552919535.4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195</v>
      </c>
      <c r="X379">
        <v>13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1552919535.4</v>
      </c>
      <c r="AH379">
        <v>398.911</v>
      </c>
      <c r="AI379">
        <v>404.388</v>
      </c>
      <c r="AJ379">
        <v>6.81972</v>
      </c>
      <c r="AK379">
        <v>3.59594</v>
      </c>
      <c r="AL379">
        <v>1466.9</v>
      </c>
      <c r="AM379">
        <v>99.6524</v>
      </c>
      <c r="AN379">
        <v>0.0251597</v>
      </c>
      <c r="AO379">
        <v>2.23408</v>
      </c>
      <c r="AP379">
        <v>999.9</v>
      </c>
      <c r="AQ379">
        <v>999.9</v>
      </c>
      <c r="AR379">
        <v>9997.5</v>
      </c>
      <c r="AS379">
        <v>0</v>
      </c>
      <c r="AT379">
        <v>0.219127</v>
      </c>
      <c r="AU379">
        <v>0</v>
      </c>
      <c r="AV379" t="s">
        <v>204</v>
      </c>
      <c r="AW379">
        <v>0</v>
      </c>
      <c r="AX379">
        <v>-0.568</v>
      </c>
      <c r="AY379">
        <v>-0.059</v>
      </c>
      <c r="AZ379">
        <v>0</v>
      </c>
      <c r="BA379">
        <v>0</v>
      </c>
      <c r="BB379">
        <v>0</v>
      </c>
      <c r="BC379">
        <v>0</v>
      </c>
      <c r="BD379">
        <v>402.097737704918</v>
      </c>
      <c r="BE379">
        <v>-1.6102165227902</v>
      </c>
      <c r="BF379">
        <v>0.509212793344991</v>
      </c>
      <c r="BG379">
        <v>-1</v>
      </c>
      <c r="BH379">
        <v>0</v>
      </c>
      <c r="BI379">
        <v>0</v>
      </c>
      <c r="BJ379" t="s">
        <v>205</v>
      </c>
      <c r="BK379">
        <v>1.88446</v>
      </c>
      <c r="BL379">
        <v>1.88147</v>
      </c>
      <c r="BM379">
        <v>1.88307</v>
      </c>
      <c r="BN379">
        <v>1.88173</v>
      </c>
      <c r="BO379">
        <v>1.8837</v>
      </c>
      <c r="BP379">
        <v>1.88298</v>
      </c>
      <c r="BQ379">
        <v>1.88466</v>
      </c>
      <c r="BR379">
        <v>1.88218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1307.43</v>
      </c>
      <c r="CJ379">
        <v>-0.275973</v>
      </c>
      <c r="CK379">
        <v>3.29791</v>
      </c>
      <c r="CL379">
        <v>6.59849</v>
      </c>
      <c r="CM379">
        <v>30</v>
      </c>
      <c r="CN379">
        <v>6.45936</v>
      </c>
      <c r="CO379">
        <v>6.70691</v>
      </c>
      <c r="CP379">
        <v>-1</v>
      </c>
      <c r="CQ379">
        <v>100</v>
      </c>
      <c r="CR379">
        <v>0</v>
      </c>
      <c r="CS379">
        <v>-999.9</v>
      </c>
      <c r="CT379">
        <v>400</v>
      </c>
      <c r="CU379">
        <v>0</v>
      </c>
      <c r="CV379">
        <v>104.35</v>
      </c>
      <c r="CW379">
        <v>103.778</v>
      </c>
    </row>
    <row r="380" spans="1:101">
      <c r="A380">
        <v>366</v>
      </c>
      <c r="B380">
        <v>1552919537.4</v>
      </c>
      <c r="C380">
        <v>1044.10000014305</v>
      </c>
      <c r="D380" t="s">
        <v>942</v>
      </c>
      <c r="E380" t="s">
        <v>943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804</v>
      </c>
      <c r="N380" t="s">
        <v>805</v>
      </c>
      <c r="O380" t="s">
        <v>203</v>
      </c>
      <c r="Q380">
        <v>1552919537.4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176</v>
      </c>
      <c r="X380">
        <v>12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1552919537.4</v>
      </c>
      <c r="AH380">
        <v>398.926</v>
      </c>
      <c r="AI380">
        <v>404.366</v>
      </c>
      <c r="AJ380">
        <v>6.8223</v>
      </c>
      <c r="AK380">
        <v>3.59603</v>
      </c>
      <c r="AL380">
        <v>1466.56</v>
      </c>
      <c r="AM380">
        <v>99.6516</v>
      </c>
      <c r="AN380">
        <v>0.025103</v>
      </c>
      <c r="AO380">
        <v>2.23126</v>
      </c>
      <c r="AP380">
        <v>999.9</v>
      </c>
      <c r="AQ380">
        <v>999.9</v>
      </c>
      <c r="AR380">
        <v>9993.75</v>
      </c>
      <c r="AS380">
        <v>0</v>
      </c>
      <c r="AT380">
        <v>0.219127</v>
      </c>
      <c r="AU380">
        <v>0</v>
      </c>
      <c r="AV380" t="s">
        <v>204</v>
      </c>
      <c r="AW380">
        <v>0</v>
      </c>
      <c r="AX380">
        <v>-0.568</v>
      </c>
      <c r="AY380">
        <v>-0.059</v>
      </c>
      <c r="AZ380">
        <v>0</v>
      </c>
      <c r="BA380">
        <v>0</v>
      </c>
      <c r="BB380">
        <v>0</v>
      </c>
      <c r="BC380">
        <v>0</v>
      </c>
      <c r="BD380">
        <v>402.055450819672</v>
      </c>
      <c r="BE380">
        <v>-1.52697458849402</v>
      </c>
      <c r="BF380">
        <v>0.491000819712497</v>
      </c>
      <c r="BG380">
        <v>-1</v>
      </c>
      <c r="BH380">
        <v>0</v>
      </c>
      <c r="BI380">
        <v>0</v>
      </c>
      <c r="BJ380" t="s">
        <v>205</v>
      </c>
      <c r="BK380">
        <v>1.88446</v>
      </c>
      <c r="BL380">
        <v>1.88146</v>
      </c>
      <c r="BM380">
        <v>1.88306</v>
      </c>
      <c r="BN380">
        <v>1.88171</v>
      </c>
      <c r="BO380">
        <v>1.8837</v>
      </c>
      <c r="BP380">
        <v>1.88301</v>
      </c>
      <c r="BQ380">
        <v>1.88469</v>
      </c>
      <c r="BR380">
        <v>1.88219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1321.4</v>
      </c>
      <c r="CJ380">
        <v>-0.278105</v>
      </c>
      <c r="CK380">
        <v>3.29802</v>
      </c>
      <c r="CL380">
        <v>6.59761</v>
      </c>
      <c r="CM380">
        <v>30</v>
      </c>
      <c r="CN380">
        <v>6.4586</v>
      </c>
      <c r="CO380">
        <v>6.70589</v>
      </c>
      <c r="CP380">
        <v>-1</v>
      </c>
      <c r="CQ380">
        <v>100</v>
      </c>
      <c r="CR380">
        <v>0</v>
      </c>
      <c r="CS380">
        <v>-999.9</v>
      </c>
      <c r="CT380">
        <v>400</v>
      </c>
      <c r="CU380">
        <v>0</v>
      </c>
      <c r="CV380">
        <v>104.35</v>
      </c>
      <c r="CW380">
        <v>103.778</v>
      </c>
    </row>
    <row r="381" spans="1:101">
      <c r="A381">
        <v>367</v>
      </c>
      <c r="B381">
        <v>1552919539.4</v>
      </c>
      <c r="C381">
        <v>1046.10000014305</v>
      </c>
      <c r="D381" t="s">
        <v>944</v>
      </c>
      <c r="E381" t="s">
        <v>945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804</v>
      </c>
      <c r="N381" t="s">
        <v>805</v>
      </c>
      <c r="O381" t="s">
        <v>203</v>
      </c>
      <c r="Q381">
        <v>1552919539.4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182</v>
      </c>
      <c r="X381">
        <v>12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1552919539.4</v>
      </c>
      <c r="AH381">
        <v>398.954</v>
      </c>
      <c r="AI381">
        <v>404.37</v>
      </c>
      <c r="AJ381">
        <v>6.82356</v>
      </c>
      <c r="AK381">
        <v>3.59588</v>
      </c>
      <c r="AL381">
        <v>1466.46</v>
      </c>
      <c r="AM381">
        <v>99.6517</v>
      </c>
      <c r="AN381">
        <v>0.0251826</v>
      </c>
      <c r="AO381">
        <v>2.22779</v>
      </c>
      <c r="AP381">
        <v>999.9</v>
      </c>
      <c r="AQ381">
        <v>999.9</v>
      </c>
      <c r="AR381">
        <v>9991.25</v>
      </c>
      <c r="AS381">
        <v>0</v>
      </c>
      <c r="AT381">
        <v>0.219127</v>
      </c>
      <c r="AU381">
        <v>0</v>
      </c>
      <c r="AV381" t="s">
        <v>204</v>
      </c>
      <c r="AW381">
        <v>0</v>
      </c>
      <c r="AX381">
        <v>-0.568</v>
      </c>
      <c r="AY381">
        <v>-0.059</v>
      </c>
      <c r="AZ381">
        <v>0</v>
      </c>
      <c r="BA381">
        <v>0</v>
      </c>
      <c r="BB381">
        <v>0</v>
      </c>
      <c r="BC381">
        <v>0</v>
      </c>
      <c r="BD381">
        <v>402.013270491803</v>
      </c>
      <c r="BE381">
        <v>-1.42118347597276</v>
      </c>
      <c r="BF381">
        <v>0.466923345358466</v>
      </c>
      <c r="BG381">
        <v>-1</v>
      </c>
      <c r="BH381">
        <v>0</v>
      </c>
      <c r="BI381">
        <v>0</v>
      </c>
      <c r="BJ381" t="s">
        <v>205</v>
      </c>
      <c r="BK381">
        <v>1.88446</v>
      </c>
      <c r="BL381">
        <v>1.88148</v>
      </c>
      <c r="BM381">
        <v>1.88306</v>
      </c>
      <c r="BN381">
        <v>1.88173</v>
      </c>
      <c r="BO381">
        <v>1.8837</v>
      </c>
      <c r="BP381">
        <v>1.88301</v>
      </c>
      <c r="BQ381">
        <v>1.88471</v>
      </c>
      <c r="BR381">
        <v>1.88219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1316.55</v>
      </c>
      <c r="CJ381">
        <v>-0.280237</v>
      </c>
      <c r="CK381">
        <v>3.29812</v>
      </c>
      <c r="CL381">
        <v>6.59684</v>
      </c>
      <c r="CM381">
        <v>30</v>
      </c>
      <c r="CN381">
        <v>6.45773</v>
      </c>
      <c r="CO381">
        <v>6.70487</v>
      </c>
      <c r="CP381">
        <v>-1</v>
      </c>
      <c r="CQ381">
        <v>100</v>
      </c>
      <c r="CR381">
        <v>0</v>
      </c>
      <c r="CS381">
        <v>-999.9</v>
      </c>
      <c r="CT381">
        <v>400</v>
      </c>
      <c r="CU381">
        <v>0</v>
      </c>
      <c r="CV381">
        <v>104.351</v>
      </c>
      <c r="CW381">
        <v>103.778</v>
      </c>
    </row>
    <row r="382" spans="1:101">
      <c r="A382">
        <v>368</v>
      </c>
      <c r="B382">
        <v>1552919541.4</v>
      </c>
      <c r="C382">
        <v>1048.10000014305</v>
      </c>
      <c r="D382" t="s">
        <v>946</v>
      </c>
      <c r="E382" t="s">
        <v>947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804</v>
      </c>
      <c r="N382" t="s">
        <v>805</v>
      </c>
      <c r="O382" t="s">
        <v>203</v>
      </c>
      <c r="Q382">
        <v>1552919541.4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176</v>
      </c>
      <c r="X382">
        <v>12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1552919541.4</v>
      </c>
      <c r="AH382">
        <v>398.981</v>
      </c>
      <c r="AI382">
        <v>404.387</v>
      </c>
      <c r="AJ382">
        <v>6.8227</v>
      </c>
      <c r="AK382">
        <v>3.59532</v>
      </c>
      <c r="AL382">
        <v>1466.61</v>
      </c>
      <c r="AM382">
        <v>99.6513</v>
      </c>
      <c r="AN382">
        <v>0.0251722</v>
      </c>
      <c r="AO382">
        <v>2.22411</v>
      </c>
      <c r="AP382">
        <v>999.9</v>
      </c>
      <c r="AQ382">
        <v>999.9</v>
      </c>
      <c r="AR382">
        <v>9991.25</v>
      </c>
      <c r="AS382">
        <v>0</v>
      </c>
      <c r="AT382">
        <v>0.219127</v>
      </c>
      <c r="AU382">
        <v>0</v>
      </c>
      <c r="AV382" t="s">
        <v>204</v>
      </c>
      <c r="AW382">
        <v>0</v>
      </c>
      <c r="AX382">
        <v>-0.568</v>
      </c>
      <c r="AY382">
        <v>-0.059</v>
      </c>
      <c r="AZ382">
        <v>0</v>
      </c>
      <c r="BA382">
        <v>0</v>
      </c>
      <c r="BB382">
        <v>0</v>
      </c>
      <c r="BC382">
        <v>0</v>
      </c>
      <c r="BD382">
        <v>401.97231147541</v>
      </c>
      <c r="BE382">
        <v>-1.29416074638366</v>
      </c>
      <c r="BF382">
        <v>0.437196641093077</v>
      </c>
      <c r="BG382">
        <v>-1</v>
      </c>
      <c r="BH382">
        <v>0</v>
      </c>
      <c r="BI382">
        <v>0</v>
      </c>
      <c r="BJ382" t="s">
        <v>205</v>
      </c>
      <c r="BK382">
        <v>1.88446</v>
      </c>
      <c r="BL382">
        <v>1.88149</v>
      </c>
      <c r="BM382">
        <v>1.88307</v>
      </c>
      <c r="BN382">
        <v>1.88173</v>
      </c>
      <c r="BO382">
        <v>1.88371</v>
      </c>
      <c r="BP382">
        <v>1.88299</v>
      </c>
      <c r="BQ382">
        <v>1.88471</v>
      </c>
      <c r="BR382">
        <v>1.88218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1321.18</v>
      </c>
      <c r="CJ382">
        <v>-0.280237</v>
      </c>
      <c r="CK382">
        <v>3.29827</v>
      </c>
      <c r="CL382">
        <v>6.59594</v>
      </c>
      <c r="CM382">
        <v>30</v>
      </c>
      <c r="CN382">
        <v>6.45697</v>
      </c>
      <c r="CO382">
        <v>6.70394</v>
      </c>
      <c r="CP382">
        <v>-1</v>
      </c>
      <c r="CQ382">
        <v>100</v>
      </c>
      <c r="CR382">
        <v>0</v>
      </c>
      <c r="CS382">
        <v>-999.9</v>
      </c>
      <c r="CT382">
        <v>400</v>
      </c>
      <c r="CU382">
        <v>0</v>
      </c>
      <c r="CV382">
        <v>104.35</v>
      </c>
      <c r="CW382">
        <v>103.778</v>
      </c>
    </row>
    <row r="383" spans="1:101">
      <c r="A383">
        <v>369</v>
      </c>
      <c r="B383">
        <v>1552919543.4</v>
      </c>
      <c r="C383">
        <v>1050.10000014305</v>
      </c>
      <c r="D383" t="s">
        <v>948</v>
      </c>
      <c r="E383" t="s">
        <v>949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804</v>
      </c>
      <c r="N383" t="s">
        <v>805</v>
      </c>
      <c r="O383" t="s">
        <v>203</v>
      </c>
      <c r="Q383">
        <v>1552919543.4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159</v>
      </c>
      <c r="X383">
        <v>11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1552919543.4</v>
      </c>
      <c r="AH383">
        <v>398.976</v>
      </c>
      <c r="AI383">
        <v>404.362</v>
      </c>
      <c r="AJ383">
        <v>6.8234</v>
      </c>
      <c r="AK383">
        <v>3.59535</v>
      </c>
      <c r="AL383">
        <v>1466.77</v>
      </c>
      <c r="AM383">
        <v>99.6519</v>
      </c>
      <c r="AN383">
        <v>0.0250605</v>
      </c>
      <c r="AO383">
        <v>2.21989</v>
      </c>
      <c r="AP383">
        <v>999.9</v>
      </c>
      <c r="AQ383">
        <v>999.9</v>
      </c>
      <c r="AR383">
        <v>9990</v>
      </c>
      <c r="AS383">
        <v>0</v>
      </c>
      <c r="AT383">
        <v>0.219127</v>
      </c>
      <c r="AU383">
        <v>0</v>
      </c>
      <c r="AV383" t="s">
        <v>204</v>
      </c>
      <c r="AW383">
        <v>0</v>
      </c>
      <c r="AX383">
        <v>-0.568</v>
      </c>
      <c r="AY383">
        <v>-0.059</v>
      </c>
      <c r="AZ383">
        <v>0</v>
      </c>
      <c r="BA383">
        <v>0</v>
      </c>
      <c r="BB383">
        <v>0</v>
      </c>
      <c r="BC383">
        <v>0</v>
      </c>
      <c r="BD383">
        <v>401.932721311475</v>
      </c>
      <c r="BE383">
        <v>-1.14974667871501</v>
      </c>
      <c r="BF383">
        <v>0.401977677838269</v>
      </c>
      <c r="BG383">
        <v>-1</v>
      </c>
      <c r="BH383">
        <v>0</v>
      </c>
      <c r="BI383">
        <v>0</v>
      </c>
      <c r="BJ383" t="s">
        <v>205</v>
      </c>
      <c r="BK383">
        <v>1.88447</v>
      </c>
      <c r="BL383">
        <v>1.88148</v>
      </c>
      <c r="BM383">
        <v>1.88308</v>
      </c>
      <c r="BN383">
        <v>1.88172</v>
      </c>
      <c r="BO383">
        <v>1.88371</v>
      </c>
      <c r="BP383">
        <v>1.88301</v>
      </c>
      <c r="BQ383">
        <v>1.88467</v>
      </c>
      <c r="BR383">
        <v>1.88219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1334.16</v>
      </c>
      <c r="CJ383">
        <v>-0.282369</v>
      </c>
      <c r="CK383">
        <v>3.29853</v>
      </c>
      <c r="CL383">
        <v>6.59531</v>
      </c>
      <c r="CM383">
        <v>30</v>
      </c>
      <c r="CN383">
        <v>6.45633</v>
      </c>
      <c r="CO383">
        <v>6.70319</v>
      </c>
      <c r="CP383">
        <v>-1</v>
      </c>
      <c r="CQ383">
        <v>100</v>
      </c>
      <c r="CR383">
        <v>0</v>
      </c>
      <c r="CS383">
        <v>-999.9</v>
      </c>
      <c r="CT383">
        <v>400</v>
      </c>
      <c r="CU383">
        <v>0</v>
      </c>
      <c r="CV383">
        <v>104.351</v>
      </c>
      <c r="CW383">
        <v>103.778</v>
      </c>
    </row>
    <row r="384" spans="1:101">
      <c r="A384">
        <v>370</v>
      </c>
      <c r="B384">
        <v>1552919545.4</v>
      </c>
      <c r="C384">
        <v>1052.10000014305</v>
      </c>
      <c r="D384" t="s">
        <v>950</v>
      </c>
      <c r="E384" t="s">
        <v>951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804</v>
      </c>
      <c r="N384" t="s">
        <v>805</v>
      </c>
      <c r="O384" t="s">
        <v>203</v>
      </c>
      <c r="Q384">
        <v>1552919545.4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185</v>
      </c>
      <c r="X384">
        <v>13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1552919545.4</v>
      </c>
      <c r="AH384">
        <v>398.962</v>
      </c>
      <c r="AI384">
        <v>404.338</v>
      </c>
      <c r="AJ384">
        <v>6.82411</v>
      </c>
      <c r="AK384">
        <v>3.59544</v>
      </c>
      <c r="AL384">
        <v>1466.64</v>
      </c>
      <c r="AM384">
        <v>99.6528</v>
      </c>
      <c r="AN384">
        <v>0.0251261</v>
      </c>
      <c r="AO384">
        <v>2.21794</v>
      </c>
      <c r="AP384">
        <v>999.9</v>
      </c>
      <c r="AQ384">
        <v>999.9</v>
      </c>
      <c r="AR384">
        <v>10008.8</v>
      </c>
      <c r="AS384">
        <v>0</v>
      </c>
      <c r="AT384">
        <v>0.219127</v>
      </c>
      <c r="AU384">
        <v>0</v>
      </c>
      <c r="AV384" t="s">
        <v>204</v>
      </c>
      <c r="AW384">
        <v>0</v>
      </c>
      <c r="AX384">
        <v>-0.568</v>
      </c>
      <c r="AY384">
        <v>-0.059</v>
      </c>
      <c r="AZ384">
        <v>0</v>
      </c>
      <c r="BA384">
        <v>0</v>
      </c>
      <c r="BB384">
        <v>0</v>
      </c>
      <c r="BC384">
        <v>0</v>
      </c>
      <c r="BD384">
        <v>401.892245901639</v>
      </c>
      <c r="BE384">
        <v>-0.98659883978778</v>
      </c>
      <c r="BF384">
        <v>0.357020395052163</v>
      </c>
      <c r="BG384">
        <v>-1</v>
      </c>
      <c r="BH384">
        <v>0</v>
      </c>
      <c r="BI384">
        <v>0</v>
      </c>
      <c r="BJ384" t="s">
        <v>205</v>
      </c>
      <c r="BK384">
        <v>1.88448</v>
      </c>
      <c r="BL384">
        <v>1.88148</v>
      </c>
      <c r="BM384">
        <v>1.88307</v>
      </c>
      <c r="BN384">
        <v>1.88173</v>
      </c>
      <c r="BO384">
        <v>1.8837</v>
      </c>
      <c r="BP384">
        <v>1.88301</v>
      </c>
      <c r="BQ384">
        <v>1.88465</v>
      </c>
      <c r="BR384">
        <v>1.8822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1314.5</v>
      </c>
      <c r="CJ384">
        <v>-0.282369</v>
      </c>
      <c r="CK384">
        <v>3.29899</v>
      </c>
      <c r="CL384">
        <v>6.59481</v>
      </c>
      <c r="CM384">
        <v>29.9999</v>
      </c>
      <c r="CN384">
        <v>6.45569</v>
      </c>
      <c r="CO384">
        <v>6.70261</v>
      </c>
      <c r="CP384">
        <v>-1</v>
      </c>
      <c r="CQ384">
        <v>100</v>
      </c>
      <c r="CR384">
        <v>0</v>
      </c>
      <c r="CS384">
        <v>-999.9</v>
      </c>
      <c r="CT384">
        <v>400</v>
      </c>
      <c r="CU384">
        <v>0</v>
      </c>
      <c r="CV384">
        <v>104.351</v>
      </c>
      <c r="CW384">
        <v>103.777</v>
      </c>
    </row>
    <row r="385" spans="1:101">
      <c r="A385">
        <v>371</v>
      </c>
      <c r="B385">
        <v>1552919547.4</v>
      </c>
      <c r="C385">
        <v>1054.10000014305</v>
      </c>
      <c r="D385" t="s">
        <v>952</v>
      </c>
      <c r="E385" t="s">
        <v>953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804</v>
      </c>
      <c r="N385" t="s">
        <v>805</v>
      </c>
      <c r="O385" t="s">
        <v>203</v>
      </c>
      <c r="Q385">
        <v>1552919547.4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187</v>
      </c>
      <c r="X385">
        <v>13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1552919547.4</v>
      </c>
      <c r="AH385">
        <v>398.986</v>
      </c>
      <c r="AI385">
        <v>404.34</v>
      </c>
      <c r="AJ385">
        <v>6.82441</v>
      </c>
      <c r="AK385">
        <v>3.59557</v>
      </c>
      <c r="AL385">
        <v>1466.33</v>
      </c>
      <c r="AM385">
        <v>99.6537</v>
      </c>
      <c r="AN385">
        <v>0.0251639</v>
      </c>
      <c r="AO385">
        <v>2.21696</v>
      </c>
      <c r="AP385">
        <v>999.9</v>
      </c>
      <c r="AQ385">
        <v>999.9</v>
      </c>
      <c r="AR385">
        <v>10008.8</v>
      </c>
      <c r="AS385">
        <v>0</v>
      </c>
      <c r="AT385">
        <v>0.219127</v>
      </c>
      <c r="AU385">
        <v>0</v>
      </c>
      <c r="AV385" t="s">
        <v>204</v>
      </c>
      <c r="AW385">
        <v>0</v>
      </c>
      <c r="AX385">
        <v>-0.568</v>
      </c>
      <c r="AY385">
        <v>-0.059</v>
      </c>
      <c r="AZ385">
        <v>0</v>
      </c>
      <c r="BA385">
        <v>0</v>
      </c>
      <c r="BB385">
        <v>0</v>
      </c>
      <c r="BC385">
        <v>0</v>
      </c>
      <c r="BD385">
        <v>401.853631147541</v>
      </c>
      <c r="BE385">
        <v>-0.819629438658753</v>
      </c>
      <c r="BF385">
        <v>0.306799079893133</v>
      </c>
      <c r="BG385">
        <v>-1</v>
      </c>
      <c r="BH385">
        <v>0</v>
      </c>
      <c r="BI385">
        <v>0</v>
      </c>
      <c r="BJ385" t="s">
        <v>205</v>
      </c>
      <c r="BK385">
        <v>1.88448</v>
      </c>
      <c r="BL385">
        <v>1.88147</v>
      </c>
      <c r="BM385">
        <v>1.88307</v>
      </c>
      <c r="BN385">
        <v>1.88174</v>
      </c>
      <c r="BO385">
        <v>1.8837</v>
      </c>
      <c r="BP385">
        <v>1.88301</v>
      </c>
      <c r="BQ385">
        <v>1.88468</v>
      </c>
      <c r="BR385">
        <v>1.88219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1312.75</v>
      </c>
      <c r="CJ385">
        <v>-0.278105</v>
      </c>
      <c r="CK385">
        <v>3.29946</v>
      </c>
      <c r="CL385">
        <v>6.59418</v>
      </c>
      <c r="CM385">
        <v>29.9999</v>
      </c>
      <c r="CN385">
        <v>6.45494</v>
      </c>
      <c r="CO385">
        <v>6.70193</v>
      </c>
      <c r="CP385">
        <v>-1</v>
      </c>
      <c r="CQ385">
        <v>100</v>
      </c>
      <c r="CR385">
        <v>0</v>
      </c>
      <c r="CS385">
        <v>-999.9</v>
      </c>
      <c r="CT385">
        <v>400</v>
      </c>
      <c r="CU385">
        <v>0</v>
      </c>
      <c r="CV385">
        <v>104.351</v>
      </c>
      <c r="CW385">
        <v>103.777</v>
      </c>
    </row>
    <row r="386" spans="1:101">
      <c r="A386">
        <v>372</v>
      </c>
      <c r="B386">
        <v>1552919549.4</v>
      </c>
      <c r="C386">
        <v>1056.10000014305</v>
      </c>
      <c r="D386" t="s">
        <v>954</v>
      </c>
      <c r="E386" t="s">
        <v>955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804</v>
      </c>
      <c r="N386" t="s">
        <v>805</v>
      </c>
      <c r="O386" t="s">
        <v>203</v>
      </c>
      <c r="Q386">
        <v>1552919549.4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189</v>
      </c>
      <c r="X386">
        <v>13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1552919549.4</v>
      </c>
      <c r="AH386">
        <v>399.05</v>
      </c>
      <c r="AI386">
        <v>404.338</v>
      </c>
      <c r="AJ386">
        <v>6.8245</v>
      </c>
      <c r="AK386">
        <v>3.59557</v>
      </c>
      <c r="AL386">
        <v>1466.05</v>
      </c>
      <c r="AM386">
        <v>99.6544</v>
      </c>
      <c r="AN386">
        <v>0.0251381</v>
      </c>
      <c r="AO386">
        <v>2.2161</v>
      </c>
      <c r="AP386">
        <v>999.9</v>
      </c>
      <c r="AQ386">
        <v>999.9</v>
      </c>
      <c r="AR386">
        <v>10008.8</v>
      </c>
      <c r="AS386">
        <v>0</v>
      </c>
      <c r="AT386">
        <v>0.219127</v>
      </c>
      <c r="AU386">
        <v>0</v>
      </c>
      <c r="AV386" t="s">
        <v>204</v>
      </c>
      <c r="AW386">
        <v>0</v>
      </c>
      <c r="AX386">
        <v>-0.568</v>
      </c>
      <c r="AY386">
        <v>-0.059</v>
      </c>
      <c r="AZ386">
        <v>0</v>
      </c>
      <c r="BA386">
        <v>0</v>
      </c>
      <c r="BB386">
        <v>0</v>
      </c>
      <c r="BC386">
        <v>0</v>
      </c>
      <c r="BD386">
        <v>401.820598360656</v>
      </c>
      <c r="BE386">
        <v>-0.66265578292724</v>
      </c>
      <c r="BF386">
        <v>0.259431366198855</v>
      </c>
      <c r="BG386">
        <v>-1</v>
      </c>
      <c r="BH386">
        <v>0</v>
      </c>
      <c r="BI386">
        <v>0</v>
      </c>
      <c r="BJ386" t="s">
        <v>205</v>
      </c>
      <c r="BK386">
        <v>1.88447</v>
      </c>
      <c r="BL386">
        <v>1.88146</v>
      </c>
      <c r="BM386">
        <v>1.88307</v>
      </c>
      <c r="BN386">
        <v>1.88173</v>
      </c>
      <c r="BO386">
        <v>1.8837</v>
      </c>
      <c r="BP386">
        <v>1.883</v>
      </c>
      <c r="BQ386">
        <v>1.88469</v>
      </c>
      <c r="BR386">
        <v>1.88218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1311.4</v>
      </c>
      <c r="CJ386">
        <v>-0.278105</v>
      </c>
      <c r="CK386">
        <v>3.29967</v>
      </c>
      <c r="CL386">
        <v>6.59355</v>
      </c>
      <c r="CM386">
        <v>29.9999</v>
      </c>
      <c r="CN386">
        <v>6.45431</v>
      </c>
      <c r="CO386">
        <v>6.70116</v>
      </c>
      <c r="CP386">
        <v>-1</v>
      </c>
      <c r="CQ386">
        <v>100</v>
      </c>
      <c r="CR386">
        <v>0</v>
      </c>
      <c r="CS386">
        <v>-999.9</v>
      </c>
      <c r="CT386">
        <v>400</v>
      </c>
      <c r="CU386">
        <v>0</v>
      </c>
      <c r="CV386">
        <v>104.351</v>
      </c>
      <c r="CW386">
        <v>103.777</v>
      </c>
    </row>
    <row r="387" spans="1:101">
      <c r="A387">
        <v>373</v>
      </c>
      <c r="B387">
        <v>1552919551.4</v>
      </c>
      <c r="C387">
        <v>1058.10000014305</v>
      </c>
      <c r="D387" t="s">
        <v>956</v>
      </c>
      <c r="E387" t="s">
        <v>957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804</v>
      </c>
      <c r="N387" t="s">
        <v>805</v>
      </c>
      <c r="O387" t="s">
        <v>203</v>
      </c>
      <c r="Q387">
        <v>1552919551.4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207</v>
      </c>
      <c r="X387">
        <v>14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1552919551.4</v>
      </c>
      <c r="AH387">
        <v>399.063</v>
      </c>
      <c r="AI387">
        <v>404.334</v>
      </c>
      <c r="AJ387">
        <v>6.82297</v>
      </c>
      <c r="AK387">
        <v>3.5952</v>
      </c>
      <c r="AL387">
        <v>1466.18</v>
      </c>
      <c r="AM387">
        <v>99.6535</v>
      </c>
      <c r="AN387">
        <v>0.0252116</v>
      </c>
      <c r="AO387">
        <v>2.21231</v>
      </c>
      <c r="AP387">
        <v>999.9</v>
      </c>
      <c r="AQ387">
        <v>999.9</v>
      </c>
      <c r="AR387">
        <v>10005</v>
      </c>
      <c r="AS387">
        <v>0</v>
      </c>
      <c r="AT387">
        <v>0.219127</v>
      </c>
      <c r="AU387">
        <v>0</v>
      </c>
      <c r="AV387" t="s">
        <v>204</v>
      </c>
      <c r="AW387">
        <v>0</v>
      </c>
      <c r="AX387">
        <v>-0.568</v>
      </c>
      <c r="AY387">
        <v>-0.059</v>
      </c>
      <c r="AZ387">
        <v>0</v>
      </c>
      <c r="BA387">
        <v>0</v>
      </c>
      <c r="BB387">
        <v>0</v>
      </c>
      <c r="BC387">
        <v>0</v>
      </c>
      <c r="BD387">
        <v>401.7945</v>
      </c>
      <c r="BE387">
        <v>-0.517349116495156</v>
      </c>
      <c r="BF387">
        <v>0.218388593724243</v>
      </c>
      <c r="BG387">
        <v>-1</v>
      </c>
      <c r="BH387">
        <v>0</v>
      </c>
      <c r="BI387">
        <v>0</v>
      </c>
      <c r="BJ387" t="s">
        <v>205</v>
      </c>
      <c r="BK387">
        <v>1.88446</v>
      </c>
      <c r="BL387">
        <v>1.88143</v>
      </c>
      <c r="BM387">
        <v>1.88307</v>
      </c>
      <c r="BN387">
        <v>1.88172</v>
      </c>
      <c r="BO387">
        <v>1.8837</v>
      </c>
      <c r="BP387">
        <v>1.88299</v>
      </c>
      <c r="BQ387">
        <v>1.88472</v>
      </c>
      <c r="BR387">
        <v>1.88218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1297.73</v>
      </c>
      <c r="CJ387">
        <v>-0.280237</v>
      </c>
      <c r="CK387">
        <v>3.29976</v>
      </c>
      <c r="CL387">
        <v>6.59304</v>
      </c>
      <c r="CM387">
        <v>29.9999</v>
      </c>
      <c r="CN387">
        <v>6.45368</v>
      </c>
      <c r="CO387">
        <v>6.70057</v>
      </c>
      <c r="CP387">
        <v>-1</v>
      </c>
      <c r="CQ387">
        <v>100</v>
      </c>
      <c r="CR387">
        <v>0</v>
      </c>
      <c r="CS387">
        <v>-999.9</v>
      </c>
      <c r="CT387">
        <v>400</v>
      </c>
      <c r="CU387">
        <v>0</v>
      </c>
      <c r="CV387">
        <v>104.351</v>
      </c>
      <c r="CW387">
        <v>103.777</v>
      </c>
    </row>
    <row r="388" spans="1:101">
      <c r="A388">
        <v>374</v>
      </c>
      <c r="B388">
        <v>1552919553.4</v>
      </c>
      <c r="C388">
        <v>1060.10000014305</v>
      </c>
      <c r="D388" t="s">
        <v>958</v>
      </c>
      <c r="E388" t="s">
        <v>959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804</v>
      </c>
      <c r="N388" t="s">
        <v>805</v>
      </c>
      <c r="O388" t="s">
        <v>203</v>
      </c>
      <c r="Q388">
        <v>1552919553.4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206</v>
      </c>
      <c r="X388">
        <v>14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1552919553.4</v>
      </c>
      <c r="AH388">
        <v>399.075</v>
      </c>
      <c r="AI388">
        <v>404.352</v>
      </c>
      <c r="AJ388">
        <v>6.82315</v>
      </c>
      <c r="AK388">
        <v>3.59485</v>
      </c>
      <c r="AL388">
        <v>1466.63</v>
      </c>
      <c r="AM388">
        <v>99.6519</v>
      </c>
      <c r="AN388">
        <v>0.0251985</v>
      </c>
      <c r="AO388">
        <v>2.21114</v>
      </c>
      <c r="AP388">
        <v>999.9</v>
      </c>
      <c r="AQ388">
        <v>999.9</v>
      </c>
      <c r="AR388">
        <v>9986.25</v>
      </c>
      <c r="AS388">
        <v>0</v>
      </c>
      <c r="AT388">
        <v>0.219127</v>
      </c>
      <c r="AU388">
        <v>0</v>
      </c>
      <c r="AV388" t="s">
        <v>204</v>
      </c>
      <c r="AW388">
        <v>0</v>
      </c>
      <c r="AX388">
        <v>-0.568</v>
      </c>
      <c r="AY388">
        <v>-0.059</v>
      </c>
      <c r="AZ388">
        <v>0</v>
      </c>
      <c r="BA388">
        <v>0</v>
      </c>
      <c r="BB388">
        <v>0</v>
      </c>
      <c r="BC388">
        <v>0</v>
      </c>
      <c r="BD388">
        <v>401.773672131148</v>
      </c>
      <c r="BE388">
        <v>-0.386980020200729</v>
      </c>
      <c r="BF388">
        <v>0.183419899997601</v>
      </c>
      <c r="BG388">
        <v>-1</v>
      </c>
      <c r="BH388">
        <v>0</v>
      </c>
      <c r="BI388">
        <v>0</v>
      </c>
      <c r="BJ388" t="s">
        <v>205</v>
      </c>
      <c r="BK388">
        <v>1.88446</v>
      </c>
      <c r="BL388">
        <v>1.88142</v>
      </c>
      <c r="BM388">
        <v>1.88307</v>
      </c>
      <c r="BN388">
        <v>1.88172</v>
      </c>
      <c r="BO388">
        <v>1.8837</v>
      </c>
      <c r="BP388">
        <v>1.88298</v>
      </c>
      <c r="BQ388">
        <v>1.88471</v>
      </c>
      <c r="BR388">
        <v>1.88218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1299.13</v>
      </c>
      <c r="CJ388">
        <v>-0.280237</v>
      </c>
      <c r="CK388">
        <v>3.30013</v>
      </c>
      <c r="CL388">
        <v>6.59254</v>
      </c>
      <c r="CM388">
        <v>30</v>
      </c>
      <c r="CN388">
        <v>6.4533</v>
      </c>
      <c r="CO388">
        <v>6.69988</v>
      </c>
      <c r="CP388">
        <v>-1</v>
      </c>
      <c r="CQ388">
        <v>100</v>
      </c>
      <c r="CR388">
        <v>0</v>
      </c>
      <c r="CS388">
        <v>-999.9</v>
      </c>
      <c r="CT388">
        <v>400</v>
      </c>
      <c r="CU388">
        <v>0</v>
      </c>
      <c r="CV388">
        <v>104.351</v>
      </c>
      <c r="CW388">
        <v>103.778</v>
      </c>
    </row>
    <row r="389" spans="1:101">
      <c r="A389">
        <v>375</v>
      </c>
      <c r="B389">
        <v>1552919555.4</v>
      </c>
      <c r="C389">
        <v>1062.10000014305</v>
      </c>
      <c r="D389" t="s">
        <v>960</v>
      </c>
      <c r="E389" t="s">
        <v>961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804</v>
      </c>
      <c r="N389" t="s">
        <v>805</v>
      </c>
      <c r="O389" t="s">
        <v>203</v>
      </c>
      <c r="Q389">
        <v>1552919555.4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198</v>
      </c>
      <c r="X389">
        <v>13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1552919555.4</v>
      </c>
      <c r="AH389">
        <v>399.078</v>
      </c>
      <c r="AI389">
        <v>404.375</v>
      </c>
      <c r="AJ389">
        <v>6.82245</v>
      </c>
      <c r="AK389">
        <v>3.59445</v>
      </c>
      <c r="AL389">
        <v>1467.12</v>
      </c>
      <c r="AM389">
        <v>99.6519</v>
      </c>
      <c r="AN389">
        <v>0.0251332</v>
      </c>
      <c r="AO389">
        <v>2.2107</v>
      </c>
      <c r="AP389">
        <v>999.9</v>
      </c>
      <c r="AQ389">
        <v>999.9</v>
      </c>
      <c r="AR389">
        <v>9986.25</v>
      </c>
      <c r="AS389">
        <v>0</v>
      </c>
      <c r="AT389">
        <v>0.219127</v>
      </c>
      <c r="AU389">
        <v>0</v>
      </c>
      <c r="AV389" t="s">
        <v>204</v>
      </c>
      <c r="AW389">
        <v>0</v>
      </c>
      <c r="AX389">
        <v>-0.568</v>
      </c>
      <c r="AY389">
        <v>-0.059</v>
      </c>
      <c r="AZ389">
        <v>0</v>
      </c>
      <c r="BA389">
        <v>0</v>
      </c>
      <c r="BB389">
        <v>0</v>
      </c>
      <c r="BC389">
        <v>0</v>
      </c>
      <c r="BD389">
        <v>401.756442622951</v>
      </c>
      <c r="BE389">
        <v>-0.265797650820619</v>
      </c>
      <c r="BF389">
        <v>0.151132449194993</v>
      </c>
      <c r="BG389">
        <v>-1</v>
      </c>
      <c r="BH389">
        <v>0</v>
      </c>
      <c r="BI389">
        <v>0</v>
      </c>
      <c r="BJ389" t="s">
        <v>205</v>
      </c>
      <c r="BK389">
        <v>1.88447</v>
      </c>
      <c r="BL389">
        <v>1.88143</v>
      </c>
      <c r="BM389">
        <v>1.88306</v>
      </c>
      <c r="BN389">
        <v>1.88173</v>
      </c>
      <c r="BO389">
        <v>1.8837</v>
      </c>
      <c r="BP389">
        <v>1.88299</v>
      </c>
      <c r="BQ389">
        <v>1.88467</v>
      </c>
      <c r="BR389">
        <v>1.88218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1305.13</v>
      </c>
      <c r="CJ389">
        <v>-0.282369</v>
      </c>
      <c r="CK389">
        <v>3.30078</v>
      </c>
      <c r="CL389">
        <v>6.59216</v>
      </c>
      <c r="CM389">
        <v>30.0002</v>
      </c>
      <c r="CN389">
        <v>6.45293</v>
      </c>
      <c r="CO389">
        <v>6.69938</v>
      </c>
      <c r="CP389">
        <v>-1</v>
      </c>
      <c r="CQ389">
        <v>100</v>
      </c>
      <c r="CR389">
        <v>0</v>
      </c>
      <c r="CS389">
        <v>-999.9</v>
      </c>
      <c r="CT389">
        <v>400</v>
      </c>
      <c r="CU389">
        <v>0</v>
      </c>
      <c r="CV389">
        <v>104.35</v>
      </c>
      <c r="CW389">
        <v>103.778</v>
      </c>
    </row>
    <row r="390" spans="1:101">
      <c r="A390">
        <v>376</v>
      </c>
      <c r="B390">
        <v>1552919557.4</v>
      </c>
      <c r="C390">
        <v>1064.10000014305</v>
      </c>
      <c r="D390" t="s">
        <v>962</v>
      </c>
      <c r="E390" t="s">
        <v>963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804</v>
      </c>
      <c r="N390" t="s">
        <v>805</v>
      </c>
      <c r="O390" t="s">
        <v>203</v>
      </c>
      <c r="Q390">
        <v>1552919557.4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179</v>
      </c>
      <c r="X390">
        <v>12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1552919557.4</v>
      </c>
      <c r="AH390">
        <v>399.084</v>
      </c>
      <c r="AI390">
        <v>404.358</v>
      </c>
      <c r="AJ390">
        <v>6.8216</v>
      </c>
      <c r="AK390">
        <v>3.59493</v>
      </c>
      <c r="AL390">
        <v>1466.88</v>
      </c>
      <c r="AM390">
        <v>99.6515</v>
      </c>
      <c r="AN390">
        <v>0.0250353</v>
      </c>
      <c r="AO390">
        <v>2.20322</v>
      </c>
      <c r="AP390">
        <v>999.9</v>
      </c>
      <c r="AQ390">
        <v>999.9</v>
      </c>
      <c r="AR390">
        <v>10012.5</v>
      </c>
      <c r="AS390">
        <v>0</v>
      </c>
      <c r="AT390">
        <v>0.219127</v>
      </c>
      <c r="AU390">
        <v>0</v>
      </c>
      <c r="AV390" t="s">
        <v>204</v>
      </c>
      <c r="AW390">
        <v>0</v>
      </c>
      <c r="AX390">
        <v>-0.568</v>
      </c>
      <c r="AY390">
        <v>-0.059</v>
      </c>
      <c r="AZ390">
        <v>0</v>
      </c>
      <c r="BA390">
        <v>0</v>
      </c>
      <c r="BB390">
        <v>0</v>
      </c>
      <c r="BC390">
        <v>0</v>
      </c>
      <c r="BD390">
        <v>401.742672131148</v>
      </c>
      <c r="BE390">
        <v>-0.15671035310517</v>
      </c>
      <c r="BF390">
        <v>0.122660563399533</v>
      </c>
      <c r="BG390">
        <v>-1</v>
      </c>
      <c r="BH390">
        <v>0</v>
      </c>
      <c r="BI390">
        <v>0</v>
      </c>
      <c r="BJ390" t="s">
        <v>205</v>
      </c>
      <c r="BK390">
        <v>1.88447</v>
      </c>
      <c r="BL390">
        <v>1.88142</v>
      </c>
      <c r="BM390">
        <v>1.88305</v>
      </c>
      <c r="BN390">
        <v>1.88172</v>
      </c>
      <c r="BO390">
        <v>1.8837</v>
      </c>
      <c r="BP390">
        <v>1.88301</v>
      </c>
      <c r="BQ390">
        <v>1.88466</v>
      </c>
      <c r="BR390">
        <v>1.88218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1319.38</v>
      </c>
      <c r="CJ390">
        <v>-0.282369</v>
      </c>
      <c r="CK390">
        <v>3.30118</v>
      </c>
      <c r="CL390">
        <v>6.59204</v>
      </c>
      <c r="CM390">
        <v>30.0001</v>
      </c>
      <c r="CN390">
        <v>6.45245</v>
      </c>
      <c r="CO390">
        <v>6.69887</v>
      </c>
      <c r="CP390">
        <v>-1</v>
      </c>
      <c r="CQ390">
        <v>100</v>
      </c>
      <c r="CR390">
        <v>0</v>
      </c>
      <c r="CS390">
        <v>-999.9</v>
      </c>
      <c r="CT390">
        <v>400</v>
      </c>
      <c r="CU390">
        <v>0</v>
      </c>
      <c r="CV390">
        <v>104.35</v>
      </c>
      <c r="CW390">
        <v>103.777</v>
      </c>
    </row>
    <row r="391" spans="1:101">
      <c r="A391">
        <v>377</v>
      </c>
      <c r="B391">
        <v>1552919559.4</v>
      </c>
      <c r="C391">
        <v>1066.10000014305</v>
      </c>
      <c r="D391" t="s">
        <v>964</v>
      </c>
      <c r="E391" t="s">
        <v>965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804</v>
      </c>
      <c r="N391" t="s">
        <v>805</v>
      </c>
      <c r="O391" t="s">
        <v>203</v>
      </c>
      <c r="Q391">
        <v>1552919559.4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163</v>
      </c>
      <c r="X391">
        <v>11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1552919559.4</v>
      </c>
      <c r="AH391">
        <v>399.152</v>
      </c>
      <c r="AI391">
        <v>404.353</v>
      </c>
      <c r="AJ391">
        <v>6.8209</v>
      </c>
      <c r="AK391">
        <v>3.59562</v>
      </c>
      <c r="AL391">
        <v>1466.43</v>
      </c>
      <c r="AM391">
        <v>99.6502</v>
      </c>
      <c r="AN391">
        <v>0.0249761</v>
      </c>
      <c r="AO391">
        <v>2.19424</v>
      </c>
      <c r="AP391">
        <v>999.9</v>
      </c>
      <c r="AQ391">
        <v>999.9</v>
      </c>
      <c r="AR391">
        <v>10016.2</v>
      </c>
      <c r="AS391">
        <v>0</v>
      </c>
      <c r="AT391">
        <v>0.219127</v>
      </c>
      <c r="AU391">
        <v>0</v>
      </c>
      <c r="AV391" t="s">
        <v>204</v>
      </c>
      <c r="AW391">
        <v>0</v>
      </c>
      <c r="AX391">
        <v>-0.568</v>
      </c>
      <c r="AY391">
        <v>-0.059</v>
      </c>
      <c r="AZ391">
        <v>0</v>
      </c>
      <c r="BA391">
        <v>0</v>
      </c>
      <c r="BB391">
        <v>0</v>
      </c>
      <c r="BC391">
        <v>0</v>
      </c>
      <c r="BD391">
        <v>401.73312295082</v>
      </c>
      <c r="BE391">
        <v>-0.0621381538190543</v>
      </c>
      <c r="BF391">
        <v>0.101784212266453</v>
      </c>
      <c r="BG391">
        <v>-1</v>
      </c>
      <c r="BH391">
        <v>0</v>
      </c>
      <c r="BI391">
        <v>0</v>
      </c>
      <c r="BJ391" t="s">
        <v>205</v>
      </c>
      <c r="BK391">
        <v>1.88447</v>
      </c>
      <c r="BL391">
        <v>1.88142</v>
      </c>
      <c r="BM391">
        <v>1.88307</v>
      </c>
      <c r="BN391">
        <v>1.88172</v>
      </c>
      <c r="BO391">
        <v>1.8837</v>
      </c>
      <c r="BP391">
        <v>1.883</v>
      </c>
      <c r="BQ391">
        <v>1.88467</v>
      </c>
      <c r="BR391">
        <v>1.88218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1330.74</v>
      </c>
      <c r="CJ391">
        <v>-0.282369</v>
      </c>
      <c r="CK391">
        <v>3.3015</v>
      </c>
      <c r="CL391">
        <v>6.59153</v>
      </c>
      <c r="CM391">
        <v>30</v>
      </c>
      <c r="CN391">
        <v>6.45195</v>
      </c>
      <c r="CO391">
        <v>6.69845</v>
      </c>
      <c r="CP391">
        <v>-1</v>
      </c>
      <c r="CQ391">
        <v>100</v>
      </c>
      <c r="CR391">
        <v>0</v>
      </c>
      <c r="CS391">
        <v>-999.9</v>
      </c>
      <c r="CT391">
        <v>400</v>
      </c>
      <c r="CU391">
        <v>0</v>
      </c>
      <c r="CV391">
        <v>104.349</v>
      </c>
      <c r="CW391">
        <v>103.777</v>
      </c>
    </row>
    <row r="392" spans="1:101">
      <c r="A392">
        <v>378</v>
      </c>
      <c r="B392">
        <v>1552919561.4</v>
      </c>
      <c r="C392">
        <v>1068.10000014305</v>
      </c>
      <c r="D392" t="s">
        <v>966</v>
      </c>
      <c r="E392" t="s">
        <v>967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804</v>
      </c>
      <c r="N392" t="s">
        <v>805</v>
      </c>
      <c r="O392" t="s">
        <v>203</v>
      </c>
      <c r="Q392">
        <v>1552919561.4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160</v>
      </c>
      <c r="X392">
        <v>11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1552919561.4</v>
      </c>
      <c r="AH392">
        <v>399.173</v>
      </c>
      <c r="AI392">
        <v>404.38</v>
      </c>
      <c r="AJ392">
        <v>6.81954</v>
      </c>
      <c r="AK392">
        <v>3.59564</v>
      </c>
      <c r="AL392">
        <v>1466.56</v>
      </c>
      <c r="AM392">
        <v>99.6512</v>
      </c>
      <c r="AN392">
        <v>0.0250449</v>
      </c>
      <c r="AO392">
        <v>2.19112</v>
      </c>
      <c r="AP392">
        <v>999.9</v>
      </c>
      <c r="AQ392">
        <v>999.9</v>
      </c>
      <c r="AR392">
        <v>10005</v>
      </c>
      <c r="AS392">
        <v>0</v>
      </c>
      <c r="AT392">
        <v>0.219127</v>
      </c>
      <c r="AU392">
        <v>0</v>
      </c>
      <c r="AV392" t="s">
        <v>204</v>
      </c>
      <c r="AW392">
        <v>0</v>
      </c>
      <c r="AX392">
        <v>-0.568</v>
      </c>
      <c r="AY392">
        <v>-0.059</v>
      </c>
      <c r="AZ392">
        <v>0</v>
      </c>
      <c r="BA392">
        <v>0</v>
      </c>
      <c r="BB392">
        <v>0</v>
      </c>
      <c r="BC392">
        <v>0</v>
      </c>
      <c r="BD392">
        <v>401.728393442623</v>
      </c>
      <c r="BE392">
        <v>0.0297512132167642</v>
      </c>
      <c r="BF392">
        <v>0.090039477441754</v>
      </c>
      <c r="BG392">
        <v>-1</v>
      </c>
      <c r="BH392">
        <v>0</v>
      </c>
      <c r="BI392">
        <v>0</v>
      </c>
      <c r="BJ392" t="s">
        <v>205</v>
      </c>
      <c r="BK392">
        <v>1.88447</v>
      </c>
      <c r="BL392">
        <v>1.88144</v>
      </c>
      <c r="BM392">
        <v>1.88309</v>
      </c>
      <c r="BN392">
        <v>1.88173</v>
      </c>
      <c r="BO392">
        <v>1.8837</v>
      </c>
      <c r="BP392">
        <v>1.88299</v>
      </c>
      <c r="BQ392">
        <v>1.8847</v>
      </c>
      <c r="BR392">
        <v>1.8822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1333.58</v>
      </c>
      <c r="CJ392">
        <v>-0.280237</v>
      </c>
      <c r="CK392">
        <v>3.30213</v>
      </c>
      <c r="CL392">
        <v>6.59116</v>
      </c>
      <c r="CM392">
        <v>30</v>
      </c>
      <c r="CN392">
        <v>6.45144</v>
      </c>
      <c r="CO392">
        <v>6.69812</v>
      </c>
      <c r="CP392">
        <v>-1</v>
      </c>
      <c r="CQ392">
        <v>100</v>
      </c>
      <c r="CR392">
        <v>0</v>
      </c>
      <c r="CS392">
        <v>-999.9</v>
      </c>
      <c r="CT392">
        <v>400</v>
      </c>
      <c r="CU392">
        <v>0</v>
      </c>
      <c r="CV392">
        <v>104.349</v>
      </c>
      <c r="CW392">
        <v>103.778</v>
      </c>
    </row>
    <row r="393" spans="1:101">
      <c r="A393">
        <v>379</v>
      </c>
      <c r="B393">
        <v>1552919563.4</v>
      </c>
      <c r="C393">
        <v>1070.10000014305</v>
      </c>
      <c r="D393" t="s">
        <v>968</v>
      </c>
      <c r="E393" t="s">
        <v>969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804</v>
      </c>
      <c r="N393" t="s">
        <v>805</v>
      </c>
      <c r="O393" t="s">
        <v>203</v>
      </c>
      <c r="Q393">
        <v>1552919563.4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170</v>
      </c>
      <c r="X393">
        <v>12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1552919563.4</v>
      </c>
      <c r="AH393">
        <v>399.16</v>
      </c>
      <c r="AI393">
        <v>404.357</v>
      </c>
      <c r="AJ393">
        <v>6.82131</v>
      </c>
      <c r="AK393">
        <v>3.59516</v>
      </c>
      <c r="AL393">
        <v>1466.71</v>
      </c>
      <c r="AM393">
        <v>99.652</v>
      </c>
      <c r="AN393">
        <v>0.0252287</v>
      </c>
      <c r="AO393">
        <v>2.18701</v>
      </c>
      <c r="AP393">
        <v>999.9</v>
      </c>
      <c r="AQ393">
        <v>999.9</v>
      </c>
      <c r="AR393">
        <v>10012.5</v>
      </c>
      <c r="AS393">
        <v>0</v>
      </c>
      <c r="AT393">
        <v>0.219127</v>
      </c>
      <c r="AU393">
        <v>0</v>
      </c>
      <c r="AV393" t="s">
        <v>204</v>
      </c>
      <c r="AW393">
        <v>0</v>
      </c>
      <c r="AX393">
        <v>-0.568</v>
      </c>
      <c r="AY393">
        <v>-0.059</v>
      </c>
      <c r="AZ393">
        <v>0</v>
      </c>
      <c r="BA393">
        <v>0</v>
      </c>
      <c r="BB393">
        <v>0</v>
      </c>
      <c r="BC393">
        <v>0</v>
      </c>
      <c r="BD393">
        <v>401.726721311476</v>
      </c>
      <c r="BE393">
        <v>0.111035337046797</v>
      </c>
      <c r="BF393">
        <v>0.0858751726841083</v>
      </c>
      <c r="BG393">
        <v>-1</v>
      </c>
      <c r="BH393">
        <v>0</v>
      </c>
      <c r="BI393">
        <v>0</v>
      </c>
      <c r="BJ393" t="s">
        <v>205</v>
      </c>
      <c r="BK393">
        <v>1.88447</v>
      </c>
      <c r="BL393">
        <v>1.88144</v>
      </c>
      <c r="BM393">
        <v>1.88309</v>
      </c>
      <c r="BN393">
        <v>1.88174</v>
      </c>
      <c r="BO393">
        <v>1.8837</v>
      </c>
      <c r="BP393">
        <v>1.88302</v>
      </c>
      <c r="BQ393">
        <v>1.88472</v>
      </c>
      <c r="BR393">
        <v>1.8822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1325.69</v>
      </c>
      <c r="CJ393">
        <v>-0.275973</v>
      </c>
      <c r="CK393">
        <v>3.30268</v>
      </c>
      <c r="CL393">
        <v>6.59116</v>
      </c>
      <c r="CM393">
        <v>30.0001</v>
      </c>
      <c r="CN393">
        <v>6.45132</v>
      </c>
      <c r="CO393">
        <v>6.69762</v>
      </c>
      <c r="CP393">
        <v>-1</v>
      </c>
      <c r="CQ393">
        <v>100</v>
      </c>
      <c r="CR393">
        <v>0</v>
      </c>
      <c r="CS393">
        <v>-999.9</v>
      </c>
      <c r="CT393">
        <v>400</v>
      </c>
      <c r="CU393">
        <v>0</v>
      </c>
      <c r="CV393">
        <v>104.349</v>
      </c>
      <c r="CW393">
        <v>103.778</v>
      </c>
    </row>
    <row r="394" spans="1:101">
      <c r="A394">
        <v>380</v>
      </c>
      <c r="B394">
        <v>1552919565.4</v>
      </c>
      <c r="C394">
        <v>1072.10000014305</v>
      </c>
      <c r="D394" t="s">
        <v>970</v>
      </c>
      <c r="E394" t="s">
        <v>971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804</v>
      </c>
      <c r="N394" t="s">
        <v>805</v>
      </c>
      <c r="O394" t="s">
        <v>203</v>
      </c>
      <c r="Q394">
        <v>1552919565.4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165</v>
      </c>
      <c r="X394">
        <v>11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1552919565.4</v>
      </c>
      <c r="AH394">
        <v>399.187</v>
      </c>
      <c r="AI394">
        <v>404.315</v>
      </c>
      <c r="AJ394">
        <v>6.82239</v>
      </c>
      <c r="AK394">
        <v>3.59483</v>
      </c>
      <c r="AL394">
        <v>1466.46</v>
      </c>
      <c r="AM394">
        <v>99.6521</v>
      </c>
      <c r="AN394">
        <v>0.0251613</v>
      </c>
      <c r="AO394">
        <v>2.18118</v>
      </c>
      <c r="AP394">
        <v>999.9</v>
      </c>
      <c r="AQ394">
        <v>999.9</v>
      </c>
      <c r="AR394">
        <v>10012.5</v>
      </c>
      <c r="AS394">
        <v>0</v>
      </c>
      <c r="AT394">
        <v>0.219127</v>
      </c>
      <c r="AU394">
        <v>0</v>
      </c>
      <c r="AV394" t="s">
        <v>204</v>
      </c>
      <c r="AW394">
        <v>0</v>
      </c>
      <c r="AX394">
        <v>-0.568</v>
      </c>
      <c r="AY394">
        <v>-0.059</v>
      </c>
      <c r="AZ394">
        <v>0</v>
      </c>
      <c r="BA394">
        <v>0</v>
      </c>
      <c r="BB394">
        <v>0</v>
      </c>
      <c r="BC394">
        <v>0</v>
      </c>
      <c r="BD394">
        <v>401.727770491803</v>
      </c>
      <c r="BE394">
        <v>0.172940955208659</v>
      </c>
      <c r="BF394">
        <v>0.0877557888320094</v>
      </c>
      <c r="BG394">
        <v>-1</v>
      </c>
      <c r="BH394">
        <v>0</v>
      </c>
      <c r="BI394">
        <v>0</v>
      </c>
      <c r="BJ394" t="s">
        <v>205</v>
      </c>
      <c r="BK394">
        <v>1.88447</v>
      </c>
      <c r="BL394">
        <v>1.88144</v>
      </c>
      <c r="BM394">
        <v>1.88308</v>
      </c>
      <c r="BN394">
        <v>1.88173</v>
      </c>
      <c r="BO394">
        <v>1.8837</v>
      </c>
      <c r="BP394">
        <v>1.883</v>
      </c>
      <c r="BQ394">
        <v>1.88468</v>
      </c>
      <c r="BR394">
        <v>1.88218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1329.32</v>
      </c>
      <c r="CJ394">
        <v>-0.278105</v>
      </c>
      <c r="CK394">
        <v>3.30298</v>
      </c>
      <c r="CL394">
        <v>6.59116</v>
      </c>
      <c r="CM394">
        <v>30.0002</v>
      </c>
      <c r="CN394">
        <v>6.45132</v>
      </c>
      <c r="CO394">
        <v>6.69744</v>
      </c>
      <c r="CP394">
        <v>-1</v>
      </c>
      <c r="CQ394">
        <v>100</v>
      </c>
      <c r="CR394">
        <v>0</v>
      </c>
      <c r="CS394">
        <v>-999.9</v>
      </c>
      <c r="CT394">
        <v>400</v>
      </c>
      <c r="CU394">
        <v>0</v>
      </c>
      <c r="CV394">
        <v>104.35</v>
      </c>
      <c r="CW394">
        <v>103.778</v>
      </c>
    </row>
    <row r="395" spans="1:101">
      <c r="A395">
        <v>381</v>
      </c>
      <c r="B395">
        <v>1552919567.4</v>
      </c>
      <c r="C395">
        <v>1074.10000014305</v>
      </c>
      <c r="D395" t="s">
        <v>972</v>
      </c>
      <c r="E395" t="s">
        <v>973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804</v>
      </c>
      <c r="N395" t="s">
        <v>805</v>
      </c>
      <c r="O395" t="s">
        <v>203</v>
      </c>
      <c r="Q395">
        <v>1552919567.4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158</v>
      </c>
      <c r="X395">
        <v>11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1552919567.4</v>
      </c>
      <c r="AH395">
        <v>399.234</v>
      </c>
      <c r="AI395">
        <v>404.326</v>
      </c>
      <c r="AJ395">
        <v>6.823</v>
      </c>
      <c r="AK395">
        <v>3.59503</v>
      </c>
      <c r="AL395">
        <v>1466.43</v>
      </c>
      <c r="AM395">
        <v>99.6514</v>
      </c>
      <c r="AN395">
        <v>0.0250905</v>
      </c>
      <c r="AO395">
        <v>2.18182</v>
      </c>
      <c r="AP395">
        <v>999.9</v>
      </c>
      <c r="AQ395">
        <v>999.9</v>
      </c>
      <c r="AR395">
        <v>10000.6</v>
      </c>
      <c r="AS395">
        <v>0</v>
      </c>
      <c r="AT395">
        <v>0.219127</v>
      </c>
      <c r="AU395">
        <v>0</v>
      </c>
      <c r="AV395" t="s">
        <v>204</v>
      </c>
      <c r="AW395">
        <v>0</v>
      </c>
      <c r="AX395">
        <v>-0.568</v>
      </c>
      <c r="AY395">
        <v>-0.059</v>
      </c>
      <c r="AZ395">
        <v>0</v>
      </c>
      <c r="BA395">
        <v>0</v>
      </c>
      <c r="BB395">
        <v>0</v>
      </c>
      <c r="BC395">
        <v>0</v>
      </c>
      <c r="BD395">
        <v>401.731508196721</v>
      </c>
      <c r="BE395">
        <v>0.231771467531439</v>
      </c>
      <c r="BF395">
        <v>0.0940110078923966</v>
      </c>
      <c r="BG395">
        <v>-1</v>
      </c>
      <c r="BH395">
        <v>0</v>
      </c>
      <c r="BI395">
        <v>0</v>
      </c>
      <c r="BJ395" t="s">
        <v>205</v>
      </c>
      <c r="BK395">
        <v>1.88447</v>
      </c>
      <c r="BL395">
        <v>1.88145</v>
      </c>
      <c r="BM395">
        <v>1.88307</v>
      </c>
      <c r="BN395">
        <v>1.88173</v>
      </c>
      <c r="BO395">
        <v>1.8837</v>
      </c>
      <c r="BP395">
        <v>1.883</v>
      </c>
      <c r="BQ395">
        <v>1.88464</v>
      </c>
      <c r="BR395">
        <v>1.88219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1334.45</v>
      </c>
      <c r="CJ395">
        <v>-0.282369</v>
      </c>
      <c r="CK395">
        <v>3.30357</v>
      </c>
      <c r="CL395">
        <v>6.59116</v>
      </c>
      <c r="CM395">
        <v>30.0001</v>
      </c>
      <c r="CN395">
        <v>6.45119</v>
      </c>
      <c r="CO395">
        <v>6.69744</v>
      </c>
      <c r="CP395">
        <v>-1</v>
      </c>
      <c r="CQ395">
        <v>100</v>
      </c>
      <c r="CR395">
        <v>0</v>
      </c>
      <c r="CS395">
        <v>-999.9</v>
      </c>
      <c r="CT395">
        <v>400</v>
      </c>
      <c r="CU395">
        <v>0</v>
      </c>
      <c r="CV395">
        <v>104.35</v>
      </c>
      <c r="CW395">
        <v>103.778</v>
      </c>
    </row>
    <row r="396" spans="1:101">
      <c r="A396">
        <v>382</v>
      </c>
      <c r="B396">
        <v>1552919569.4</v>
      </c>
      <c r="C396">
        <v>1076.10000014305</v>
      </c>
      <c r="D396" t="s">
        <v>974</v>
      </c>
      <c r="E396" t="s">
        <v>975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804</v>
      </c>
      <c r="N396" t="s">
        <v>805</v>
      </c>
      <c r="O396" t="s">
        <v>203</v>
      </c>
      <c r="Q396">
        <v>1552919569.4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189</v>
      </c>
      <c r="X396">
        <v>13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1552919569.4</v>
      </c>
      <c r="AH396">
        <v>399.288</v>
      </c>
      <c r="AI396">
        <v>404.326</v>
      </c>
      <c r="AJ396">
        <v>6.82295</v>
      </c>
      <c r="AK396">
        <v>3.59479</v>
      </c>
      <c r="AL396">
        <v>1466.7</v>
      </c>
      <c r="AM396">
        <v>99.6506</v>
      </c>
      <c r="AN396">
        <v>0.0252056</v>
      </c>
      <c r="AO396">
        <v>2.19078</v>
      </c>
      <c r="AP396">
        <v>999.9</v>
      </c>
      <c r="AQ396">
        <v>999.9</v>
      </c>
      <c r="AR396">
        <v>9985.62</v>
      </c>
      <c r="AS396">
        <v>0</v>
      </c>
      <c r="AT396">
        <v>0.219127</v>
      </c>
      <c r="AU396">
        <v>0</v>
      </c>
      <c r="AV396" t="s">
        <v>204</v>
      </c>
      <c r="AW396">
        <v>0</v>
      </c>
      <c r="AX396">
        <v>-0.568</v>
      </c>
      <c r="AY396">
        <v>-0.059</v>
      </c>
      <c r="AZ396">
        <v>0</v>
      </c>
      <c r="BA396">
        <v>0</v>
      </c>
      <c r="BB396">
        <v>0</v>
      </c>
      <c r="BC396">
        <v>0</v>
      </c>
      <c r="BD396">
        <v>401.737680327869</v>
      </c>
      <c r="BE396">
        <v>0.293159711319397</v>
      </c>
      <c r="BF396">
        <v>0.103862871953281</v>
      </c>
      <c r="BG396">
        <v>-1</v>
      </c>
      <c r="BH396">
        <v>0</v>
      </c>
      <c r="BI396">
        <v>0</v>
      </c>
      <c r="BJ396" t="s">
        <v>205</v>
      </c>
      <c r="BK396">
        <v>1.88449</v>
      </c>
      <c r="BL396">
        <v>1.88143</v>
      </c>
      <c r="BM396">
        <v>1.88306</v>
      </c>
      <c r="BN396">
        <v>1.88173</v>
      </c>
      <c r="BO396">
        <v>1.8837</v>
      </c>
      <c r="BP396">
        <v>1.88302</v>
      </c>
      <c r="BQ396">
        <v>1.88466</v>
      </c>
      <c r="BR396">
        <v>1.8822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1311.9</v>
      </c>
      <c r="CJ396">
        <v>-0.282369</v>
      </c>
      <c r="CK396">
        <v>3.30421</v>
      </c>
      <c r="CL396">
        <v>6.59116</v>
      </c>
      <c r="CM396">
        <v>30.0001</v>
      </c>
      <c r="CN396">
        <v>6.45069</v>
      </c>
      <c r="CO396">
        <v>6.69736</v>
      </c>
      <c r="CP396">
        <v>-1</v>
      </c>
      <c r="CQ396">
        <v>100</v>
      </c>
      <c r="CR396">
        <v>0</v>
      </c>
      <c r="CS396">
        <v>-999.9</v>
      </c>
      <c r="CT396">
        <v>400</v>
      </c>
      <c r="CU396">
        <v>0</v>
      </c>
      <c r="CV396">
        <v>104.35</v>
      </c>
      <c r="CW396">
        <v>103.777</v>
      </c>
    </row>
    <row r="397" spans="1:101">
      <c r="A397">
        <v>383</v>
      </c>
      <c r="B397">
        <v>1552919571.4</v>
      </c>
      <c r="C397">
        <v>1078.10000014305</v>
      </c>
      <c r="D397" t="s">
        <v>976</v>
      </c>
      <c r="E397" t="s">
        <v>977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804</v>
      </c>
      <c r="N397" t="s">
        <v>805</v>
      </c>
      <c r="O397" t="s">
        <v>203</v>
      </c>
      <c r="Q397">
        <v>1552919571.4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187</v>
      </c>
      <c r="X397">
        <v>13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1552919571.4</v>
      </c>
      <c r="AH397">
        <v>399.306</v>
      </c>
      <c r="AI397">
        <v>404.323</v>
      </c>
      <c r="AJ397">
        <v>6.81915</v>
      </c>
      <c r="AK397">
        <v>3.59478</v>
      </c>
      <c r="AL397">
        <v>1466.61</v>
      </c>
      <c r="AM397">
        <v>99.6512</v>
      </c>
      <c r="AN397">
        <v>0.0251829</v>
      </c>
      <c r="AO397">
        <v>2.19695</v>
      </c>
      <c r="AP397">
        <v>999.9</v>
      </c>
      <c r="AQ397">
        <v>999.9</v>
      </c>
      <c r="AR397">
        <v>10016.2</v>
      </c>
      <c r="AS397">
        <v>0</v>
      </c>
      <c r="AT397">
        <v>0.219127</v>
      </c>
      <c r="AU397">
        <v>0</v>
      </c>
      <c r="AV397" t="s">
        <v>204</v>
      </c>
      <c r="AW397">
        <v>0</v>
      </c>
      <c r="AX397">
        <v>-0.568</v>
      </c>
      <c r="AY397">
        <v>-0.059</v>
      </c>
      <c r="AZ397">
        <v>0</v>
      </c>
      <c r="BA397">
        <v>0</v>
      </c>
      <c r="BB397">
        <v>0</v>
      </c>
      <c r="BC397">
        <v>0</v>
      </c>
      <c r="BD397">
        <v>401.746696721311</v>
      </c>
      <c r="BE397">
        <v>0.348748698867475</v>
      </c>
      <c r="BF397">
        <v>0.115685546750468</v>
      </c>
      <c r="BG397">
        <v>-1</v>
      </c>
      <c r="BH397">
        <v>0</v>
      </c>
      <c r="BI397">
        <v>0</v>
      </c>
      <c r="BJ397" t="s">
        <v>205</v>
      </c>
      <c r="BK397">
        <v>1.88449</v>
      </c>
      <c r="BL397">
        <v>1.88143</v>
      </c>
      <c r="BM397">
        <v>1.88306</v>
      </c>
      <c r="BN397">
        <v>1.88173</v>
      </c>
      <c r="BO397">
        <v>1.8837</v>
      </c>
      <c r="BP397">
        <v>1.88303</v>
      </c>
      <c r="BQ397">
        <v>1.88467</v>
      </c>
      <c r="BR397">
        <v>1.88221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1312.87</v>
      </c>
      <c r="CJ397">
        <v>-0.282369</v>
      </c>
      <c r="CK397">
        <v>3.30485</v>
      </c>
      <c r="CL397">
        <v>6.59116</v>
      </c>
      <c r="CM397">
        <v>30.0002</v>
      </c>
      <c r="CN397">
        <v>6.45031</v>
      </c>
      <c r="CO397">
        <v>6.69686</v>
      </c>
      <c r="CP397">
        <v>-1</v>
      </c>
      <c r="CQ397">
        <v>100</v>
      </c>
      <c r="CR397">
        <v>0</v>
      </c>
      <c r="CS397">
        <v>-999.9</v>
      </c>
      <c r="CT397">
        <v>400</v>
      </c>
      <c r="CU397">
        <v>0</v>
      </c>
      <c r="CV397">
        <v>104.349</v>
      </c>
      <c r="CW397">
        <v>103.777</v>
      </c>
    </row>
    <row r="398" spans="1:101">
      <c r="A398">
        <v>384</v>
      </c>
      <c r="B398">
        <v>1552919573.4</v>
      </c>
      <c r="C398">
        <v>1080.10000014305</v>
      </c>
      <c r="D398" t="s">
        <v>978</v>
      </c>
      <c r="E398" t="s">
        <v>979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804</v>
      </c>
      <c r="N398" t="s">
        <v>805</v>
      </c>
      <c r="O398" t="s">
        <v>203</v>
      </c>
      <c r="Q398">
        <v>1552919573.4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158</v>
      </c>
      <c r="X398">
        <v>11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1552919573.4</v>
      </c>
      <c r="AH398">
        <v>399.327</v>
      </c>
      <c r="AI398">
        <v>404.323</v>
      </c>
      <c r="AJ398">
        <v>6.81952</v>
      </c>
      <c r="AK398">
        <v>3.59447</v>
      </c>
      <c r="AL398">
        <v>1466.49</v>
      </c>
      <c r="AM398">
        <v>99.6523</v>
      </c>
      <c r="AN398">
        <v>0.0250985</v>
      </c>
      <c r="AO398">
        <v>2.19608</v>
      </c>
      <c r="AP398">
        <v>999.9</v>
      </c>
      <c r="AQ398">
        <v>999.9</v>
      </c>
      <c r="AR398">
        <v>10031.2</v>
      </c>
      <c r="AS398">
        <v>0</v>
      </c>
      <c r="AT398">
        <v>0.219127</v>
      </c>
      <c r="AU398">
        <v>0</v>
      </c>
      <c r="AV398" t="s">
        <v>204</v>
      </c>
      <c r="AW398">
        <v>0</v>
      </c>
      <c r="AX398">
        <v>-0.568</v>
      </c>
      <c r="AY398">
        <v>-0.059</v>
      </c>
      <c r="AZ398">
        <v>0</v>
      </c>
      <c r="BA398">
        <v>0</v>
      </c>
      <c r="BB398">
        <v>0</v>
      </c>
      <c r="BC398">
        <v>0</v>
      </c>
      <c r="BD398">
        <v>401.758557377049</v>
      </c>
      <c r="BE398">
        <v>0.394789257850583</v>
      </c>
      <c r="BF398">
        <v>0.127250627180025</v>
      </c>
      <c r="BG398">
        <v>-1</v>
      </c>
      <c r="BH398">
        <v>0</v>
      </c>
      <c r="BI398">
        <v>0</v>
      </c>
      <c r="BJ398" t="s">
        <v>205</v>
      </c>
      <c r="BK398">
        <v>1.88448</v>
      </c>
      <c r="BL398">
        <v>1.88145</v>
      </c>
      <c r="BM398">
        <v>1.88305</v>
      </c>
      <c r="BN398">
        <v>1.88171</v>
      </c>
      <c r="BO398">
        <v>1.8837</v>
      </c>
      <c r="BP398">
        <v>1.88303</v>
      </c>
      <c r="BQ398">
        <v>1.88467</v>
      </c>
      <c r="BR398">
        <v>1.88222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1335.03</v>
      </c>
      <c r="CJ398">
        <v>-0.282369</v>
      </c>
      <c r="CK398">
        <v>3.3056</v>
      </c>
      <c r="CL398">
        <v>6.59116</v>
      </c>
      <c r="CM398">
        <v>30.0001</v>
      </c>
      <c r="CN398">
        <v>6.45031</v>
      </c>
      <c r="CO398">
        <v>6.69643</v>
      </c>
      <c r="CP398">
        <v>-1</v>
      </c>
      <c r="CQ398">
        <v>100</v>
      </c>
      <c r="CR398">
        <v>0</v>
      </c>
      <c r="CS398">
        <v>-999.9</v>
      </c>
      <c r="CT398">
        <v>400</v>
      </c>
      <c r="CU398">
        <v>0</v>
      </c>
      <c r="CV398">
        <v>104.349</v>
      </c>
      <c r="CW398">
        <v>103.777</v>
      </c>
    </row>
    <row r="399" spans="1:101">
      <c r="A399">
        <v>385</v>
      </c>
      <c r="B399">
        <v>1552919575.4</v>
      </c>
      <c r="C399">
        <v>1082.10000014305</v>
      </c>
      <c r="D399" t="s">
        <v>980</v>
      </c>
      <c r="E399" t="s">
        <v>981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804</v>
      </c>
      <c r="N399" t="s">
        <v>805</v>
      </c>
      <c r="O399" t="s">
        <v>203</v>
      </c>
      <c r="Q399">
        <v>1552919575.4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161</v>
      </c>
      <c r="X399">
        <v>11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1552919575.4</v>
      </c>
      <c r="AH399">
        <v>399.367</v>
      </c>
      <c r="AI399">
        <v>404.327</v>
      </c>
      <c r="AJ399">
        <v>6.8207</v>
      </c>
      <c r="AK399">
        <v>3.59427</v>
      </c>
      <c r="AL399">
        <v>1466.43</v>
      </c>
      <c r="AM399">
        <v>99.6519</v>
      </c>
      <c r="AN399">
        <v>0.024934</v>
      </c>
      <c r="AO399">
        <v>2.19381</v>
      </c>
      <c r="AP399">
        <v>999.9</v>
      </c>
      <c r="AQ399">
        <v>999.9</v>
      </c>
      <c r="AR399">
        <v>9997.5</v>
      </c>
      <c r="AS399">
        <v>0</v>
      </c>
      <c r="AT399">
        <v>0.219127</v>
      </c>
      <c r="AU399">
        <v>0</v>
      </c>
      <c r="AV399" t="s">
        <v>204</v>
      </c>
      <c r="AW399">
        <v>0</v>
      </c>
      <c r="AX399">
        <v>-0.568</v>
      </c>
      <c r="AY399">
        <v>-0.059</v>
      </c>
      <c r="AZ399">
        <v>0</v>
      </c>
      <c r="BA399">
        <v>0</v>
      </c>
      <c r="BB399">
        <v>0</v>
      </c>
      <c r="BC399">
        <v>0</v>
      </c>
      <c r="BD399">
        <v>401.772352459016</v>
      </c>
      <c r="BE399">
        <v>0.43661147111399</v>
      </c>
      <c r="BF399">
        <v>0.138466834647258</v>
      </c>
      <c r="BG399">
        <v>-1</v>
      </c>
      <c r="BH399">
        <v>0</v>
      </c>
      <c r="BI399">
        <v>0</v>
      </c>
      <c r="BJ399" t="s">
        <v>205</v>
      </c>
      <c r="BK399">
        <v>1.88449</v>
      </c>
      <c r="BL399">
        <v>1.88146</v>
      </c>
      <c r="BM399">
        <v>1.88303</v>
      </c>
      <c r="BN399">
        <v>1.88172</v>
      </c>
      <c r="BO399">
        <v>1.8837</v>
      </c>
      <c r="BP399">
        <v>1.88303</v>
      </c>
      <c r="BQ399">
        <v>1.88465</v>
      </c>
      <c r="BR399">
        <v>1.88221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1332.77</v>
      </c>
      <c r="CJ399">
        <v>-0.282369</v>
      </c>
      <c r="CK399">
        <v>3.30604</v>
      </c>
      <c r="CL399">
        <v>6.59116</v>
      </c>
      <c r="CM399">
        <v>30</v>
      </c>
      <c r="CN399">
        <v>6.45031</v>
      </c>
      <c r="CO399">
        <v>6.69643</v>
      </c>
      <c r="CP399">
        <v>-1</v>
      </c>
      <c r="CQ399">
        <v>100</v>
      </c>
      <c r="CR399">
        <v>0</v>
      </c>
      <c r="CS399">
        <v>-999.9</v>
      </c>
      <c r="CT399">
        <v>400</v>
      </c>
      <c r="CU399">
        <v>0</v>
      </c>
      <c r="CV399">
        <v>104.348</v>
      </c>
      <c r="CW399">
        <v>103.776</v>
      </c>
    </row>
    <row r="400" spans="1:101">
      <c r="A400">
        <v>386</v>
      </c>
      <c r="B400">
        <v>1552919577.4</v>
      </c>
      <c r="C400">
        <v>1084.10000014305</v>
      </c>
      <c r="D400" t="s">
        <v>982</v>
      </c>
      <c r="E400" t="s">
        <v>983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804</v>
      </c>
      <c r="N400" t="s">
        <v>805</v>
      </c>
      <c r="O400" t="s">
        <v>203</v>
      </c>
      <c r="Q400">
        <v>1552919577.4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177</v>
      </c>
      <c r="X400">
        <v>12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1552919577.4</v>
      </c>
      <c r="AH400">
        <v>399.412</v>
      </c>
      <c r="AI400">
        <v>404.354</v>
      </c>
      <c r="AJ400">
        <v>6.81998</v>
      </c>
      <c r="AK400">
        <v>3.59533</v>
      </c>
      <c r="AL400">
        <v>1466.37</v>
      </c>
      <c r="AM400">
        <v>99.6507</v>
      </c>
      <c r="AN400">
        <v>0.0249954</v>
      </c>
      <c r="AO400">
        <v>2.19295</v>
      </c>
      <c r="AP400">
        <v>999.9</v>
      </c>
      <c r="AQ400">
        <v>999.9</v>
      </c>
      <c r="AR400">
        <v>9997.5</v>
      </c>
      <c r="AS400">
        <v>0</v>
      </c>
      <c r="AT400">
        <v>0.219127</v>
      </c>
      <c r="AU400">
        <v>0</v>
      </c>
      <c r="AV400" t="s">
        <v>204</v>
      </c>
      <c r="AW400">
        <v>0</v>
      </c>
      <c r="AX400">
        <v>-0.568</v>
      </c>
      <c r="AY400">
        <v>-0.059</v>
      </c>
      <c r="AZ400">
        <v>0</v>
      </c>
      <c r="BA400">
        <v>0</v>
      </c>
      <c r="BB400">
        <v>0</v>
      </c>
      <c r="BC400">
        <v>0</v>
      </c>
      <c r="BD400">
        <v>401.787016393443</v>
      </c>
      <c r="BE400">
        <v>0.478488406290349</v>
      </c>
      <c r="BF400">
        <v>0.149489348466788</v>
      </c>
      <c r="BG400">
        <v>-1</v>
      </c>
      <c r="BH400">
        <v>0</v>
      </c>
      <c r="BI400">
        <v>0</v>
      </c>
      <c r="BJ400" t="s">
        <v>205</v>
      </c>
      <c r="BK400">
        <v>1.8845</v>
      </c>
      <c r="BL400">
        <v>1.88145</v>
      </c>
      <c r="BM400">
        <v>1.88305</v>
      </c>
      <c r="BN400">
        <v>1.88174</v>
      </c>
      <c r="BO400">
        <v>1.8837</v>
      </c>
      <c r="BP400">
        <v>1.88302</v>
      </c>
      <c r="BQ400">
        <v>1.88466</v>
      </c>
      <c r="BR400">
        <v>1.88221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1320.72</v>
      </c>
      <c r="CJ400">
        <v>-0.282369</v>
      </c>
      <c r="CK400">
        <v>3.30652</v>
      </c>
      <c r="CL400">
        <v>6.59128</v>
      </c>
      <c r="CM400">
        <v>30.0001</v>
      </c>
      <c r="CN400">
        <v>6.45031</v>
      </c>
      <c r="CO400">
        <v>6.69676</v>
      </c>
      <c r="CP400">
        <v>-1</v>
      </c>
      <c r="CQ400">
        <v>100</v>
      </c>
      <c r="CR400">
        <v>0</v>
      </c>
      <c r="CS400">
        <v>-999.9</v>
      </c>
      <c r="CT400">
        <v>400</v>
      </c>
      <c r="CU400">
        <v>0</v>
      </c>
      <c r="CV400">
        <v>104.348</v>
      </c>
      <c r="CW400">
        <v>103.776</v>
      </c>
    </row>
    <row r="401" spans="1:101">
      <c r="A401">
        <v>387</v>
      </c>
      <c r="B401">
        <v>1552919579.4</v>
      </c>
      <c r="C401">
        <v>1086.10000014305</v>
      </c>
      <c r="D401" t="s">
        <v>984</v>
      </c>
      <c r="E401" t="s">
        <v>985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804</v>
      </c>
      <c r="N401" t="s">
        <v>805</v>
      </c>
      <c r="O401" t="s">
        <v>203</v>
      </c>
      <c r="Q401">
        <v>1552919579.4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172</v>
      </c>
      <c r="X401">
        <v>12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1552919579.4</v>
      </c>
      <c r="AH401">
        <v>399.466</v>
      </c>
      <c r="AI401">
        <v>404.342</v>
      </c>
      <c r="AJ401">
        <v>6.8214</v>
      </c>
      <c r="AK401">
        <v>3.59548</v>
      </c>
      <c r="AL401">
        <v>1466.51</v>
      </c>
      <c r="AM401">
        <v>99.6512</v>
      </c>
      <c r="AN401">
        <v>0.0252048</v>
      </c>
      <c r="AO401">
        <v>2.19414</v>
      </c>
      <c r="AP401">
        <v>999.9</v>
      </c>
      <c r="AQ401">
        <v>999.9</v>
      </c>
      <c r="AR401">
        <v>10013.1</v>
      </c>
      <c r="AS401">
        <v>0</v>
      </c>
      <c r="AT401">
        <v>0.219127</v>
      </c>
      <c r="AU401">
        <v>0</v>
      </c>
      <c r="AV401" t="s">
        <v>204</v>
      </c>
      <c r="AW401">
        <v>0</v>
      </c>
      <c r="AX401">
        <v>-0.568</v>
      </c>
      <c r="AY401">
        <v>-0.059</v>
      </c>
      <c r="AZ401">
        <v>0</v>
      </c>
      <c r="BA401">
        <v>0</v>
      </c>
      <c r="BB401">
        <v>0</v>
      </c>
      <c r="BC401">
        <v>0</v>
      </c>
      <c r="BD401">
        <v>401.802860655738</v>
      </c>
      <c r="BE401">
        <v>0.524112602892711</v>
      </c>
      <c r="BF401">
        <v>0.161514670478867</v>
      </c>
      <c r="BG401">
        <v>-1</v>
      </c>
      <c r="BH401">
        <v>0</v>
      </c>
      <c r="BI401">
        <v>0</v>
      </c>
      <c r="BJ401" t="s">
        <v>205</v>
      </c>
      <c r="BK401">
        <v>1.88452</v>
      </c>
      <c r="BL401">
        <v>1.88144</v>
      </c>
      <c r="BM401">
        <v>1.88305</v>
      </c>
      <c r="BN401">
        <v>1.88175</v>
      </c>
      <c r="BO401">
        <v>1.8837</v>
      </c>
      <c r="BP401">
        <v>1.88302</v>
      </c>
      <c r="BQ401">
        <v>1.88467</v>
      </c>
      <c r="BR401">
        <v>1.88218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1324.42</v>
      </c>
      <c r="CJ401">
        <v>-0.282369</v>
      </c>
      <c r="CK401">
        <v>3.30718</v>
      </c>
      <c r="CL401">
        <v>6.59179</v>
      </c>
      <c r="CM401">
        <v>30.0002</v>
      </c>
      <c r="CN401">
        <v>6.45031</v>
      </c>
      <c r="CO401">
        <v>6.69726</v>
      </c>
      <c r="CP401">
        <v>-1</v>
      </c>
      <c r="CQ401">
        <v>100</v>
      </c>
      <c r="CR401">
        <v>0</v>
      </c>
      <c r="CS401">
        <v>-999.9</v>
      </c>
      <c r="CT401">
        <v>400</v>
      </c>
      <c r="CU401">
        <v>0</v>
      </c>
      <c r="CV401">
        <v>104.349</v>
      </c>
      <c r="CW401">
        <v>103.776</v>
      </c>
    </row>
    <row r="402" spans="1:101">
      <c r="A402">
        <v>388</v>
      </c>
      <c r="B402">
        <v>1552919581.4</v>
      </c>
      <c r="C402">
        <v>1088.10000014305</v>
      </c>
      <c r="D402" t="s">
        <v>986</v>
      </c>
      <c r="E402" t="s">
        <v>987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804</v>
      </c>
      <c r="N402" t="s">
        <v>805</v>
      </c>
      <c r="O402" t="s">
        <v>203</v>
      </c>
      <c r="Q402">
        <v>1552919581.4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168</v>
      </c>
      <c r="X402">
        <v>11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1552919581.4</v>
      </c>
      <c r="AH402">
        <v>399.485</v>
      </c>
      <c r="AI402">
        <v>404.343</v>
      </c>
      <c r="AJ402">
        <v>6.82099</v>
      </c>
      <c r="AK402">
        <v>3.5953</v>
      </c>
      <c r="AL402">
        <v>1466.47</v>
      </c>
      <c r="AM402">
        <v>99.6525</v>
      </c>
      <c r="AN402">
        <v>0.0252147</v>
      </c>
      <c r="AO402">
        <v>2.19424</v>
      </c>
      <c r="AP402">
        <v>999.9</v>
      </c>
      <c r="AQ402">
        <v>999.9</v>
      </c>
      <c r="AR402">
        <v>10018.1</v>
      </c>
      <c r="AS402">
        <v>0</v>
      </c>
      <c r="AT402">
        <v>0.219127</v>
      </c>
      <c r="AU402">
        <v>0</v>
      </c>
      <c r="AV402" t="s">
        <v>204</v>
      </c>
      <c r="AW402">
        <v>0</v>
      </c>
      <c r="AX402">
        <v>-0.568</v>
      </c>
      <c r="AY402">
        <v>-0.059</v>
      </c>
      <c r="AZ402">
        <v>0</v>
      </c>
      <c r="BA402">
        <v>0</v>
      </c>
      <c r="BB402">
        <v>0</v>
      </c>
      <c r="BC402">
        <v>0</v>
      </c>
      <c r="BD402">
        <v>401.82087704918</v>
      </c>
      <c r="BE402">
        <v>0.573466216819047</v>
      </c>
      <c r="BF402">
        <v>0.175165241792645</v>
      </c>
      <c r="BG402">
        <v>-1</v>
      </c>
      <c r="BH402">
        <v>0</v>
      </c>
      <c r="BI402">
        <v>0</v>
      </c>
      <c r="BJ402" t="s">
        <v>205</v>
      </c>
      <c r="BK402">
        <v>1.88451</v>
      </c>
      <c r="BL402">
        <v>1.88144</v>
      </c>
      <c r="BM402">
        <v>1.88303</v>
      </c>
      <c r="BN402">
        <v>1.88174</v>
      </c>
      <c r="BO402">
        <v>1.8837</v>
      </c>
      <c r="BP402">
        <v>1.88302</v>
      </c>
      <c r="BQ402">
        <v>1.88468</v>
      </c>
      <c r="BR402">
        <v>1.88217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1327.07</v>
      </c>
      <c r="CJ402">
        <v>-0.282369</v>
      </c>
      <c r="CK402">
        <v>3.30785</v>
      </c>
      <c r="CL402">
        <v>6.59216</v>
      </c>
      <c r="CM402">
        <v>30.0002</v>
      </c>
      <c r="CN402">
        <v>6.45031</v>
      </c>
      <c r="CO402">
        <v>6.69744</v>
      </c>
      <c r="CP402">
        <v>-1</v>
      </c>
      <c r="CQ402">
        <v>100</v>
      </c>
      <c r="CR402">
        <v>0</v>
      </c>
      <c r="CS402">
        <v>-999.9</v>
      </c>
      <c r="CT402">
        <v>400</v>
      </c>
      <c r="CU402">
        <v>0</v>
      </c>
      <c r="CV402">
        <v>104.349</v>
      </c>
      <c r="CW402">
        <v>103.775</v>
      </c>
    </row>
    <row r="403" spans="1:101">
      <c r="A403">
        <v>389</v>
      </c>
      <c r="B403">
        <v>1552919583.4</v>
      </c>
      <c r="C403">
        <v>1090.10000014305</v>
      </c>
      <c r="D403" t="s">
        <v>988</v>
      </c>
      <c r="E403" t="s">
        <v>989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804</v>
      </c>
      <c r="N403" t="s">
        <v>805</v>
      </c>
      <c r="O403" t="s">
        <v>203</v>
      </c>
      <c r="Q403">
        <v>1552919583.4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181</v>
      </c>
      <c r="X403">
        <v>12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1552919583.4</v>
      </c>
      <c r="AH403">
        <v>399.539</v>
      </c>
      <c r="AI403">
        <v>404.321</v>
      </c>
      <c r="AJ403">
        <v>6.82078</v>
      </c>
      <c r="AK403">
        <v>3.59529</v>
      </c>
      <c r="AL403">
        <v>1466.73</v>
      </c>
      <c r="AM403">
        <v>99.653</v>
      </c>
      <c r="AN403">
        <v>0.0251621</v>
      </c>
      <c r="AO403">
        <v>2.18863</v>
      </c>
      <c r="AP403">
        <v>999.9</v>
      </c>
      <c r="AQ403">
        <v>999.9</v>
      </c>
      <c r="AR403">
        <v>10008.8</v>
      </c>
      <c r="AS403">
        <v>0</v>
      </c>
      <c r="AT403">
        <v>0.219127</v>
      </c>
      <c r="AU403">
        <v>0</v>
      </c>
      <c r="AV403" t="s">
        <v>204</v>
      </c>
      <c r="AW403">
        <v>0</v>
      </c>
      <c r="AX403">
        <v>-0.568</v>
      </c>
      <c r="AY403">
        <v>-0.059</v>
      </c>
      <c r="AZ403">
        <v>0</v>
      </c>
      <c r="BA403">
        <v>0</v>
      </c>
      <c r="BB403">
        <v>0</v>
      </c>
      <c r="BC403">
        <v>0</v>
      </c>
      <c r="BD403">
        <v>401.840491803279</v>
      </c>
      <c r="BE403">
        <v>0.616546241007707</v>
      </c>
      <c r="BF403">
        <v>0.187209107504987</v>
      </c>
      <c r="BG403">
        <v>-1</v>
      </c>
      <c r="BH403">
        <v>0</v>
      </c>
      <c r="BI403">
        <v>0</v>
      </c>
      <c r="BJ403" t="s">
        <v>205</v>
      </c>
      <c r="BK403">
        <v>1.88449</v>
      </c>
      <c r="BL403">
        <v>1.88146</v>
      </c>
      <c r="BM403">
        <v>1.88305</v>
      </c>
      <c r="BN403">
        <v>1.88174</v>
      </c>
      <c r="BO403">
        <v>1.8837</v>
      </c>
      <c r="BP403">
        <v>1.88301</v>
      </c>
      <c r="BQ403">
        <v>1.88467</v>
      </c>
      <c r="BR403">
        <v>1.88218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1317.55</v>
      </c>
      <c r="CJ403">
        <v>-0.282369</v>
      </c>
      <c r="CK403">
        <v>3.30859</v>
      </c>
      <c r="CL403">
        <v>6.59229</v>
      </c>
      <c r="CM403">
        <v>30.0001</v>
      </c>
      <c r="CN403">
        <v>6.45031</v>
      </c>
      <c r="CO403">
        <v>6.69744</v>
      </c>
      <c r="CP403">
        <v>-1</v>
      </c>
      <c r="CQ403">
        <v>100</v>
      </c>
      <c r="CR403">
        <v>0</v>
      </c>
      <c r="CS403">
        <v>-999.9</v>
      </c>
      <c r="CT403">
        <v>400</v>
      </c>
      <c r="CU403">
        <v>0</v>
      </c>
      <c r="CV403">
        <v>104.349</v>
      </c>
      <c r="CW403">
        <v>103.775</v>
      </c>
    </row>
    <row r="404" spans="1:101">
      <c r="A404">
        <v>390</v>
      </c>
      <c r="B404">
        <v>1552919585.4</v>
      </c>
      <c r="C404">
        <v>1092.10000014305</v>
      </c>
      <c r="D404" t="s">
        <v>990</v>
      </c>
      <c r="E404" t="s">
        <v>991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804</v>
      </c>
      <c r="N404" t="s">
        <v>805</v>
      </c>
      <c r="O404" t="s">
        <v>203</v>
      </c>
      <c r="Q404">
        <v>1552919585.4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180</v>
      </c>
      <c r="X404">
        <v>12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1552919585.4</v>
      </c>
      <c r="AH404">
        <v>399.6</v>
      </c>
      <c r="AI404">
        <v>404.311</v>
      </c>
      <c r="AJ404">
        <v>6.82099</v>
      </c>
      <c r="AK404">
        <v>3.59508</v>
      </c>
      <c r="AL404">
        <v>1466.81</v>
      </c>
      <c r="AM404">
        <v>99.6511</v>
      </c>
      <c r="AN404">
        <v>0.0251725</v>
      </c>
      <c r="AO404">
        <v>2.17652</v>
      </c>
      <c r="AP404">
        <v>999.9</v>
      </c>
      <c r="AQ404">
        <v>999.9</v>
      </c>
      <c r="AR404">
        <v>9981.25</v>
      </c>
      <c r="AS404">
        <v>0</v>
      </c>
      <c r="AT404">
        <v>0.219127</v>
      </c>
      <c r="AU404">
        <v>0</v>
      </c>
      <c r="AV404" t="s">
        <v>204</v>
      </c>
      <c r="AW404">
        <v>0</v>
      </c>
      <c r="AX404">
        <v>-0.568</v>
      </c>
      <c r="AY404">
        <v>-0.059</v>
      </c>
      <c r="AZ404">
        <v>0</v>
      </c>
      <c r="BA404">
        <v>0</v>
      </c>
      <c r="BB404">
        <v>0</v>
      </c>
      <c r="BC404">
        <v>0</v>
      </c>
      <c r="BD404">
        <v>401.861827868853</v>
      </c>
      <c r="BE404">
        <v>0.658092465493136</v>
      </c>
      <c r="BF404">
        <v>0.199068103208751</v>
      </c>
      <c r="BG404">
        <v>-1</v>
      </c>
      <c r="BH404">
        <v>0</v>
      </c>
      <c r="BI404">
        <v>0</v>
      </c>
      <c r="BJ404" t="s">
        <v>205</v>
      </c>
      <c r="BK404">
        <v>1.8845</v>
      </c>
      <c r="BL404">
        <v>1.88147</v>
      </c>
      <c r="BM404">
        <v>1.88307</v>
      </c>
      <c r="BN404">
        <v>1.88174</v>
      </c>
      <c r="BO404">
        <v>1.8837</v>
      </c>
      <c r="BP404">
        <v>1.88302</v>
      </c>
      <c r="BQ404">
        <v>1.88467</v>
      </c>
      <c r="BR404">
        <v>1.88218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1318.76</v>
      </c>
      <c r="CJ404">
        <v>-0.282369</v>
      </c>
      <c r="CK404">
        <v>3.30924</v>
      </c>
      <c r="CL404">
        <v>6.59279</v>
      </c>
      <c r="CM404">
        <v>30.0002</v>
      </c>
      <c r="CN404">
        <v>6.45031</v>
      </c>
      <c r="CO404">
        <v>6.69751</v>
      </c>
      <c r="CP404">
        <v>-1</v>
      </c>
      <c r="CQ404">
        <v>100</v>
      </c>
      <c r="CR404">
        <v>0</v>
      </c>
      <c r="CS404">
        <v>-999.9</v>
      </c>
      <c r="CT404">
        <v>400</v>
      </c>
      <c r="CU404">
        <v>0</v>
      </c>
      <c r="CV404">
        <v>104.349</v>
      </c>
      <c r="CW404">
        <v>103.775</v>
      </c>
    </row>
    <row r="405" spans="1:101">
      <c r="A405">
        <v>391</v>
      </c>
      <c r="B405">
        <v>1552919587.4</v>
      </c>
      <c r="C405">
        <v>1094.10000014305</v>
      </c>
      <c r="D405" t="s">
        <v>992</v>
      </c>
      <c r="E405" t="s">
        <v>993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804</v>
      </c>
      <c r="N405" t="s">
        <v>805</v>
      </c>
      <c r="O405" t="s">
        <v>203</v>
      </c>
      <c r="Q405">
        <v>1552919587.4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192</v>
      </c>
      <c r="X405">
        <v>13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1552919587.4</v>
      </c>
      <c r="AH405">
        <v>399.607</v>
      </c>
      <c r="AI405">
        <v>404.322</v>
      </c>
      <c r="AJ405">
        <v>6.82041</v>
      </c>
      <c r="AK405">
        <v>3.59461</v>
      </c>
      <c r="AL405">
        <v>1466.5</v>
      </c>
      <c r="AM405">
        <v>99.6502</v>
      </c>
      <c r="AN405">
        <v>0.0250579</v>
      </c>
      <c r="AO405">
        <v>2.17381</v>
      </c>
      <c r="AP405">
        <v>999.9</v>
      </c>
      <c r="AQ405">
        <v>999.9</v>
      </c>
      <c r="AR405">
        <v>9971.25</v>
      </c>
      <c r="AS405">
        <v>0</v>
      </c>
      <c r="AT405">
        <v>0.219127</v>
      </c>
      <c r="AU405">
        <v>0</v>
      </c>
      <c r="AV405" t="s">
        <v>204</v>
      </c>
      <c r="AW405">
        <v>0</v>
      </c>
      <c r="AX405">
        <v>-0.568</v>
      </c>
      <c r="AY405">
        <v>-0.059</v>
      </c>
      <c r="AZ405">
        <v>0</v>
      </c>
      <c r="BA405">
        <v>0</v>
      </c>
      <c r="BB405">
        <v>0</v>
      </c>
      <c r="BC405">
        <v>0</v>
      </c>
      <c r="BD405">
        <v>401.884745901639</v>
      </c>
      <c r="BE405">
        <v>0.702967606345883</v>
      </c>
      <c r="BF405">
        <v>0.211997740533715</v>
      </c>
      <c r="BG405">
        <v>-1</v>
      </c>
      <c r="BH405">
        <v>0</v>
      </c>
      <c r="BI405">
        <v>0</v>
      </c>
      <c r="BJ405" t="s">
        <v>205</v>
      </c>
      <c r="BK405">
        <v>1.88451</v>
      </c>
      <c r="BL405">
        <v>1.88146</v>
      </c>
      <c r="BM405">
        <v>1.88307</v>
      </c>
      <c r="BN405">
        <v>1.88174</v>
      </c>
      <c r="BO405">
        <v>1.8837</v>
      </c>
      <c r="BP405">
        <v>1.88302</v>
      </c>
      <c r="BQ405">
        <v>1.88469</v>
      </c>
      <c r="BR405">
        <v>1.88217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1309.32</v>
      </c>
      <c r="CJ405">
        <v>-0.282369</v>
      </c>
      <c r="CK405">
        <v>3.31</v>
      </c>
      <c r="CL405">
        <v>6.59317</v>
      </c>
      <c r="CM405">
        <v>30.0003</v>
      </c>
      <c r="CN405">
        <v>6.45069</v>
      </c>
      <c r="CO405">
        <v>6.69802</v>
      </c>
      <c r="CP405">
        <v>-1</v>
      </c>
      <c r="CQ405">
        <v>100</v>
      </c>
      <c r="CR405">
        <v>0</v>
      </c>
      <c r="CS405">
        <v>-999.9</v>
      </c>
      <c r="CT405">
        <v>400</v>
      </c>
      <c r="CU405">
        <v>0</v>
      </c>
      <c r="CV405">
        <v>104.349</v>
      </c>
      <c r="CW405">
        <v>103.775</v>
      </c>
    </row>
    <row r="406" spans="1:101">
      <c r="A406">
        <v>392</v>
      </c>
      <c r="B406">
        <v>1552919589.4</v>
      </c>
      <c r="C406">
        <v>1096.10000014305</v>
      </c>
      <c r="D406" t="s">
        <v>994</v>
      </c>
      <c r="E406" t="s">
        <v>995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804</v>
      </c>
      <c r="N406" t="s">
        <v>805</v>
      </c>
      <c r="O406" t="s">
        <v>203</v>
      </c>
      <c r="Q406">
        <v>1552919589.4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172</v>
      </c>
      <c r="X406">
        <v>12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1552919589.4</v>
      </c>
      <c r="AH406">
        <v>399.624</v>
      </c>
      <c r="AI406">
        <v>404.308</v>
      </c>
      <c r="AJ406">
        <v>6.81925</v>
      </c>
      <c r="AK406">
        <v>3.5942</v>
      </c>
      <c r="AL406">
        <v>1466.87</v>
      </c>
      <c r="AM406">
        <v>99.6515</v>
      </c>
      <c r="AN406">
        <v>0.0248665</v>
      </c>
      <c r="AO406">
        <v>2.18267</v>
      </c>
      <c r="AP406">
        <v>999.9</v>
      </c>
      <c r="AQ406">
        <v>999.9</v>
      </c>
      <c r="AR406">
        <v>9978.75</v>
      </c>
      <c r="AS406">
        <v>0</v>
      </c>
      <c r="AT406">
        <v>0.219127</v>
      </c>
      <c r="AU406">
        <v>0</v>
      </c>
      <c r="AV406" t="s">
        <v>204</v>
      </c>
      <c r="AW406">
        <v>0</v>
      </c>
      <c r="AX406">
        <v>-0.568</v>
      </c>
      <c r="AY406">
        <v>-0.059</v>
      </c>
      <c r="AZ406">
        <v>0</v>
      </c>
      <c r="BA406">
        <v>0</v>
      </c>
      <c r="BB406">
        <v>0</v>
      </c>
      <c r="BC406">
        <v>0</v>
      </c>
      <c r="BD406">
        <v>401.908844262295</v>
      </c>
      <c r="BE406">
        <v>0.741908988470721</v>
      </c>
      <c r="BF406">
        <v>0.223129089317969</v>
      </c>
      <c r="BG406">
        <v>-1</v>
      </c>
      <c r="BH406">
        <v>0</v>
      </c>
      <c r="BI406">
        <v>0</v>
      </c>
      <c r="BJ406" t="s">
        <v>205</v>
      </c>
      <c r="BK406">
        <v>1.88449</v>
      </c>
      <c r="BL406">
        <v>1.88146</v>
      </c>
      <c r="BM406">
        <v>1.88307</v>
      </c>
      <c r="BN406">
        <v>1.88174</v>
      </c>
      <c r="BO406">
        <v>1.8837</v>
      </c>
      <c r="BP406">
        <v>1.88302</v>
      </c>
      <c r="BQ406">
        <v>1.88469</v>
      </c>
      <c r="BR406">
        <v>1.88219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1324.36</v>
      </c>
      <c r="CJ406">
        <v>-0.282369</v>
      </c>
      <c r="CK406">
        <v>3.31063</v>
      </c>
      <c r="CL406">
        <v>6.59355</v>
      </c>
      <c r="CM406">
        <v>30.0002</v>
      </c>
      <c r="CN406">
        <v>6.45119</v>
      </c>
      <c r="CO406">
        <v>6.69845</v>
      </c>
      <c r="CP406">
        <v>-1</v>
      </c>
      <c r="CQ406">
        <v>100</v>
      </c>
      <c r="CR406">
        <v>0</v>
      </c>
      <c r="CS406">
        <v>-999.9</v>
      </c>
      <c r="CT406">
        <v>400</v>
      </c>
      <c r="CU406">
        <v>0</v>
      </c>
      <c r="CV406">
        <v>104.349</v>
      </c>
      <c r="CW406">
        <v>103.775</v>
      </c>
    </row>
    <row r="407" spans="1:101">
      <c r="A407">
        <v>393</v>
      </c>
      <c r="B407">
        <v>1552919591.4</v>
      </c>
      <c r="C407">
        <v>1098.10000014305</v>
      </c>
      <c r="D407" t="s">
        <v>996</v>
      </c>
      <c r="E407" t="s">
        <v>997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804</v>
      </c>
      <c r="N407" t="s">
        <v>805</v>
      </c>
      <c r="O407" t="s">
        <v>203</v>
      </c>
      <c r="Q407">
        <v>1552919591.4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156</v>
      </c>
      <c r="X407">
        <v>11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1552919591.4</v>
      </c>
      <c r="AH407">
        <v>399.654</v>
      </c>
      <c r="AI407">
        <v>404.328</v>
      </c>
      <c r="AJ407">
        <v>6.81757</v>
      </c>
      <c r="AK407">
        <v>3.59449</v>
      </c>
      <c r="AL407">
        <v>1466.81</v>
      </c>
      <c r="AM407">
        <v>99.6523</v>
      </c>
      <c r="AN407">
        <v>0.0246608</v>
      </c>
      <c r="AO407">
        <v>2.18235</v>
      </c>
      <c r="AP407">
        <v>999.9</v>
      </c>
      <c r="AQ407">
        <v>999.9</v>
      </c>
      <c r="AR407">
        <v>9994.38</v>
      </c>
      <c r="AS407">
        <v>0</v>
      </c>
      <c r="AT407">
        <v>0.219127</v>
      </c>
      <c r="AU407">
        <v>0</v>
      </c>
      <c r="AV407" t="s">
        <v>204</v>
      </c>
      <c r="AW407">
        <v>0</v>
      </c>
      <c r="AX407">
        <v>-0.568</v>
      </c>
      <c r="AY407">
        <v>-0.059</v>
      </c>
      <c r="AZ407">
        <v>0</v>
      </c>
      <c r="BA407">
        <v>0</v>
      </c>
      <c r="BB407">
        <v>0</v>
      </c>
      <c r="BC407">
        <v>0</v>
      </c>
      <c r="BD407">
        <v>401.933672131148</v>
      </c>
      <c r="BE407">
        <v>0.772349836924728</v>
      </c>
      <c r="BF407">
        <v>0.231717056215895</v>
      </c>
      <c r="BG407">
        <v>-1</v>
      </c>
      <c r="BH407">
        <v>0</v>
      </c>
      <c r="BI407">
        <v>0</v>
      </c>
      <c r="BJ407" t="s">
        <v>205</v>
      </c>
      <c r="BK407">
        <v>1.88448</v>
      </c>
      <c r="BL407">
        <v>1.88146</v>
      </c>
      <c r="BM407">
        <v>1.88306</v>
      </c>
      <c r="BN407">
        <v>1.88174</v>
      </c>
      <c r="BO407">
        <v>1.8837</v>
      </c>
      <c r="BP407">
        <v>1.88303</v>
      </c>
      <c r="BQ407">
        <v>1.88467</v>
      </c>
      <c r="BR407">
        <v>1.88219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1336.28</v>
      </c>
      <c r="CJ407">
        <v>-0.282369</v>
      </c>
      <c r="CK407">
        <v>3.31137</v>
      </c>
      <c r="CL407">
        <v>6.59418</v>
      </c>
      <c r="CM407">
        <v>30.0002</v>
      </c>
      <c r="CN407">
        <v>6.45132</v>
      </c>
      <c r="CO407">
        <v>6.69877</v>
      </c>
      <c r="CP407">
        <v>-1</v>
      </c>
      <c r="CQ407">
        <v>100</v>
      </c>
      <c r="CR407">
        <v>0</v>
      </c>
      <c r="CS407">
        <v>-999.9</v>
      </c>
      <c r="CT407">
        <v>400</v>
      </c>
      <c r="CU407">
        <v>0</v>
      </c>
      <c r="CV407">
        <v>104.349</v>
      </c>
      <c r="CW407">
        <v>103.776</v>
      </c>
    </row>
    <row r="408" spans="1:101">
      <c r="A408">
        <v>394</v>
      </c>
      <c r="B408">
        <v>1552919593.4</v>
      </c>
      <c r="C408">
        <v>1100.10000014305</v>
      </c>
      <c r="D408" t="s">
        <v>998</v>
      </c>
      <c r="E408" t="s">
        <v>999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804</v>
      </c>
      <c r="N408" t="s">
        <v>805</v>
      </c>
      <c r="O408" t="s">
        <v>203</v>
      </c>
      <c r="Q408">
        <v>1552919593.4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160</v>
      </c>
      <c r="X408">
        <v>11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1552919593.4</v>
      </c>
      <c r="AH408">
        <v>399.712</v>
      </c>
      <c r="AI408">
        <v>404.327</v>
      </c>
      <c r="AJ408">
        <v>6.81676</v>
      </c>
      <c r="AK408">
        <v>3.59499</v>
      </c>
      <c r="AL408">
        <v>1466.37</v>
      </c>
      <c r="AM408">
        <v>99.6522</v>
      </c>
      <c r="AN408">
        <v>0.0246605</v>
      </c>
      <c r="AO408">
        <v>2.16981</v>
      </c>
      <c r="AP408">
        <v>999.9</v>
      </c>
      <c r="AQ408">
        <v>999.9</v>
      </c>
      <c r="AR408">
        <v>10005.6</v>
      </c>
      <c r="AS408">
        <v>0</v>
      </c>
      <c r="AT408">
        <v>0.219127</v>
      </c>
      <c r="AU408">
        <v>0</v>
      </c>
      <c r="AV408" t="s">
        <v>204</v>
      </c>
      <c r="AW408">
        <v>0</v>
      </c>
      <c r="AX408">
        <v>-0.568</v>
      </c>
      <c r="AY408">
        <v>-0.059</v>
      </c>
      <c r="AZ408">
        <v>0</v>
      </c>
      <c r="BA408">
        <v>0</v>
      </c>
      <c r="BB408">
        <v>0</v>
      </c>
      <c r="BC408">
        <v>0</v>
      </c>
      <c r="BD408">
        <v>401.958475409836</v>
      </c>
      <c r="BE408">
        <v>0.801502341212282</v>
      </c>
      <c r="BF408">
        <v>0.239639661634111</v>
      </c>
      <c r="BG408">
        <v>-1</v>
      </c>
      <c r="BH408">
        <v>0</v>
      </c>
      <c r="BI408">
        <v>0</v>
      </c>
      <c r="BJ408" t="s">
        <v>205</v>
      </c>
      <c r="BK408">
        <v>1.88449</v>
      </c>
      <c r="BL408">
        <v>1.88146</v>
      </c>
      <c r="BM408">
        <v>1.88305</v>
      </c>
      <c r="BN408">
        <v>1.88174</v>
      </c>
      <c r="BO408">
        <v>1.8837</v>
      </c>
      <c r="BP408">
        <v>1.88303</v>
      </c>
      <c r="BQ408">
        <v>1.88466</v>
      </c>
      <c r="BR408">
        <v>1.88218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1333.21</v>
      </c>
      <c r="CJ408">
        <v>-0.282369</v>
      </c>
      <c r="CK408">
        <v>3.31217</v>
      </c>
      <c r="CL408">
        <v>6.59481</v>
      </c>
      <c r="CM408">
        <v>30.0002</v>
      </c>
      <c r="CN408">
        <v>6.45132</v>
      </c>
      <c r="CO408">
        <v>6.69928</v>
      </c>
      <c r="CP408">
        <v>-1</v>
      </c>
      <c r="CQ408">
        <v>100</v>
      </c>
      <c r="CR408">
        <v>0</v>
      </c>
      <c r="CS408">
        <v>-999.9</v>
      </c>
      <c r="CT408">
        <v>400</v>
      </c>
      <c r="CU408">
        <v>0</v>
      </c>
      <c r="CV408">
        <v>104.349</v>
      </c>
      <c r="CW408">
        <v>103.775</v>
      </c>
    </row>
    <row r="409" spans="1:101">
      <c r="A409">
        <v>395</v>
      </c>
      <c r="B409">
        <v>1552919595.4</v>
      </c>
      <c r="C409">
        <v>1102.10000014305</v>
      </c>
      <c r="D409" t="s">
        <v>1000</v>
      </c>
      <c r="E409" t="s">
        <v>1001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804</v>
      </c>
      <c r="N409" t="s">
        <v>805</v>
      </c>
      <c r="O409" t="s">
        <v>203</v>
      </c>
      <c r="Q409">
        <v>1552919595.4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170</v>
      </c>
      <c r="X409">
        <v>12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1552919595.4</v>
      </c>
      <c r="AH409">
        <v>399.764</v>
      </c>
      <c r="AI409">
        <v>404.314</v>
      </c>
      <c r="AJ409">
        <v>6.81761</v>
      </c>
      <c r="AK409">
        <v>3.59502</v>
      </c>
      <c r="AL409">
        <v>1466.64</v>
      </c>
      <c r="AM409">
        <v>99.6516</v>
      </c>
      <c r="AN409">
        <v>0.024816</v>
      </c>
      <c r="AO409">
        <v>2.15998</v>
      </c>
      <c r="AP409">
        <v>999.9</v>
      </c>
      <c r="AQ409">
        <v>999.9</v>
      </c>
      <c r="AR409">
        <v>9997.5</v>
      </c>
      <c r="AS409">
        <v>0</v>
      </c>
      <c r="AT409">
        <v>0.219127</v>
      </c>
      <c r="AU409">
        <v>0</v>
      </c>
      <c r="AV409" t="s">
        <v>204</v>
      </c>
      <c r="AW409">
        <v>0</v>
      </c>
      <c r="AX409">
        <v>-0.568</v>
      </c>
      <c r="AY409">
        <v>-0.059</v>
      </c>
      <c r="AZ409">
        <v>0</v>
      </c>
      <c r="BA409">
        <v>0</v>
      </c>
      <c r="BB409">
        <v>0</v>
      </c>
      <c r="BC409">
        <v>0</v>
      </c>
      <c r="BD409">
        <v>401.984450819672</v>
      </c>
      <c r="BE409">
        <v>0.835214608371514</v>
      </c>
      <c r="BF409">
        <v>0.248884959350965</v>
      </c>
      <c r="BG409">
        <v>-1</v>
      </c>
      <c r="BH409">
        <v>0</v>
      </c>
      <c r="BI409">
        <v>0</v>
      </c>
      <c r="BJ409" t="s">
        <v>205</v>
      </c>
      <c r="BK409">
        <v>1.88449</v>
      </c>
      <c r="BL409">
        <v>1.88146</v>
      </c>
      <c r="BM409">
        <v>1.88307</v>
      </c>
      <c r="BN409">
        <v>1.88173</v>
      </c>
      <c r="BO409">
        <v>1.8837</v>
      </c>
      <c r="BP409">
        <v>1.88303</v>
      </c>
      <c r="BQ409">
        <v>1.88465</v>
      </c>
      <c r="BR409">
        <v>1.88219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1325.92</v>
      </c>
      <c r="CJ409">
        <v>-0.282369</v>
      </c>
      <c r="CK409">
        <v>3.31285</v>
      </c>
      <c r="CL409">
        <v>6.59531</v>
      </c>
      <c r="CM409">
        <v>30.0003</v>
      </c>
      <c r="CN409">
        <v>6.45132</v>
      </c>
      <c r="CO409">
        <v>6.69953</v>
      </c>
      <c r="CP409">
        <v>-1</v>
      </c>
      <c r="CQ409">
        <v>100</v>
      </c>
      <c r="CR409">
        <v>0</v>
      </c>
      <c r="CS409">
        <v>-999.9</v>
      </c>
      <c r="CT409">
        <v>400</v>
      </c>
      <c r="CU409">
        <v>0</v>
      </c>
      <c r="CV409">
        <v>104.349</v>
      </c>
      <c r="CW409">
        <v>103.775</v>
      </c>
    </row>
    <row r="410" spans="1:101">
      <c r="A410">
        <v>396</v>
      </c>
      <c r="B410">
        <v>1552919597.4</v>
      </c>
      <c r="C410">
        <v>1104.10000014305</v>
      </c>
      <c r="D410" t="s">
        <v>1002</v>
      </c>
      <c r="E410" t="s">
        <v>1003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804</v>
      </c>
      <c r="N410" t="s">
        <v>805</v>
      </c>
      <c r="O410" t="s">
        <v>203</v>
      </c>
      <c r="Q410">
        <v>1552919597.4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191</v>
      </c>
      <c r="X410">
        <v>13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1552919597.4</v>
      </c>
      <c r="AH410">
        <v>399.785</v>
      </c>
      <c r="AI410">
        <v>404.32</v>
      </c>
      <c r="AJ410">
        <v>6.8177</v>
      </c>
      <c r="AK410">
        <v>3.59466</v>
      </c>
      <c r="AL410">
        <v>1466.8</v>
      </c>
      <c r="AM410">
        <v>99.6524</v>
      </c>
      <c r="AN410">
        <v>0.0249998</v>
      </c>
      <c r="AO410">
        <v>2.15663</v>
      </c>
      <c r="AP410">
        <v>999.9</v>
      </c>
      <c r="AQ410">
        <v>999.9</v>
      </c>
      <c r="AR410">
        <v>10001.9</v>
      </c>
      <c r="AS410">
        <v>0</v>
      </c>
      <c r="AT410">
        <v>0.219127</v>
      </c>
      <c r="AU410">
        <v>0</v>
      </c>
      <c r="AV410" t="s">
        <v>204</v>
      </c>
      <c r="AW410">
        <v>0</v>
      </c>
      <c r="AX410">
        <v>-0.568</v>
      </c>
      <c r="AY410">
        <v>-0.059</v>
      </c>
      <c r="AZ410">
        <v>0</v>
      </c>
      <c r="BA410">
        <v>0</v>
      </c>
      <c r="BB410">
        <v>0</v>
      </c>
      <c r="BC410">
        <v>0</v>
      </c>
      <c r="BD410">
        <v>402.012565573771</v>
      </c>
      <c r="BE410">
        <v>0.867996999547269</v>
      </c>
      <c r="BF410">
        <v>0.258275903679365</v>
      </c>
      <c r="BG410">
        <v>-1</v>
      </c>
      <c r="BH410">
        <v>0</v>
      </c>
      <c r="BI410">
        <v>0</v>
      </c>
      <c r="BJ410" t="s">
        <v>205</v>
      </c>
      <c r="BK410">
        <v>1.88449</v>
      </c>
      <c r="BL410">
        <v>1.88144</v>
      </c>
      <c r="BM410">
        <v>1.88305</v>
      </c>
      <c r="BN410">
        <v>1.88173</v>
      </c>
      <c r="BO410">
        <v>1.8837</v>
      </c>
      <c r="BP410">
        <v>1.88304</v>
      </c>
      <c r="BQ410">
        <v>1.88466</v>
      </c>
      <c r="BR410">
        <v>1.88219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1310.45</v>
      </c>
      <c r="CJ410">
        <v>-0.282369</v>
      </c>
      <c r="CK410">
        <v>3.31361</v>
      </c>
      <c r="CL410">
        <v>6.59581</v>
      </c>
      <c r="CM410">
        <v>30.0004</v>
      </c>
      <c r="CN410">
        <v>6.45169</v>
      </c>
      <c r="CO410">
        <v>6.70003</v>
      </c>
      <c r="CP410">
        <v>-1</v>
      </c>
      <c r="CQ410">
        <v>100</v>
      </c>
      <c r="CR410">
        <v>0</v>
      </c>
      <c r="CS410">
        <v>-999.9</v>
      </c>
      <c r="CT410">
        <v>400</v>
      </c>
      <c r="CU410">
        <v>0</v>
      </c>
      <c r="CV410">
        <v>104.348</v>
      </c>
      <c r="CW410">
        <v>103.775</v>
      </c>
    </row>
    <row r="411" spans="1:101">
      <c r="A411">
        <v>397</v>
      </c>
      <c r="B411">
        <v>1552919599.4</v>
      </c>
      <c r="C411">
        <v>1106.10000014305</v>
      </c>
      <c r="D411" t="s">
        <v>1004</v>
      </c>
      <c r="E411" t="s">
        <v>1005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804</v>
      </c>
      <c r="N411" t="s">
        <v>805</v>
      </c>
      <c r="O411" t="s">
        <v>203</v>
      </c>
      <c r="Q411">
        <v>1552919599.4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177</v>
      </c>
      <c r="X411">
        <v>12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1552919599.4</v>
      </c>
      <c r="AH411">
        <v>399.833</v>
      </c>
      <c r="AI411">
        <v>404.331</v>
      </c>
      <c r="AJ411">
        <v>6.81814</v>
      </c>
      <c r="AK411">
        <v>3.59468</v>
      </c>
      <c r="AL411">
        <v>1466.73</v>
      </c>
      <c r="AM411">
        <v>99.6528</v>
      </c>
      <c r="AN411">
        <v>0.0251261</v>
      </c>
      <c r="AO411">
        <v>2.1575</v>
      </c>
      <c r="AP411">
        <v>999.9</v>
      </c>
      <c r="AQ411">
        <v>999.9</v>
      </c>
      <c r="AR411">
        <v>9998.12</v>
      </c>
      <c r="AS411">
        <v>0</v>
      </c>
      <c r="AT411">
        <v>0.219127</v>
      </c>
      <c r="AU411">
        <v>0</v>
      </c>
      <c r="AV411" t="s">
        <v>204</v>
      </c>
      <c r="AW411">
        <v>0</v>
      </c>
      <c r="AX411">
        <v>-0.568</v>
      </c>
      <c r="AY411">
        <v>-0.059</v>
      </c>
      <c r="AZ411">
        <v>0</v>
      </c>
      <c r="BA411">
        <v>0</v>
      </c>
      <c r="BB411">
        <v>0</v>
      </c>
      <c r="BC411">
        <v>0</v>
      </c>
      <c r="BD411">
        <v>402.042106557377</v>
      </c>
      <c r="BE411">
        <v>0.896755347447835</v>
      </c>
      <c r="BF411">
        <v>0.26665378816714</v>
      </c>
      <c r="BG411">
        <v>-1</v>
      </c>
      <c r="BH411">
        <v>0</v>
      </c>
      <c r="BI411">
        <v>0</v>
      </c>
      <c r="BJ411" t="s">
        <v>205</v>
      </c>
      <c r="BK411">
        <v>1.88449</v>
      </c>
      <c r="BL411">
        <v>1.88144</v>
      </c>
      <c r="BM411">
        <v>1.88305</v>
      </c>
      <c r="BN411">
        <v>1.88174</v>
      </c>
      <c r="BO411">
        <v>1.8837</v>
      </c>
      <c r="BP411">
        <v>1.88304</v>
      </c>
      <c r="BQ411">
        <v>1.88469</v>
      </c>
      <c r="BR411">
        <v>1.8822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1320.48</v>
      </c>
      <c r="CJ411">
        <v>-0.282369</v>
      </c>
      <c r="CK411">
        <v>3.31442</v>
      </c>
      <c r="CL411">
        <v>6.59658</v>
      </c>
      <c r="CM411">
        <v>30.0003</v>
      </c>
      <c r="CN411">
        <v>6.4522</v>
      </c>
      <c r="CO411">
        <v>6.7008</v>
      </c>
      <c r="CP411">
        <v>-1</v>
      </c>
      <c r="CQ411">
        <v>100</v>
      </c>
      <c r="CR411">
        <v>0</v>
      </c>
      <c r="CS411">
        <v>-999.9</v>
      </c>
      <c r="CT411">
        <v>400</v>
      </c>
      <c r="CU411">
        <v>0</v>
      </c>
      <c r="CV411">
        <v>104.348</v>
      </c>
      <c r="CW411">
        <v>103.774</v>
      </c>
    </row>
    <row r="412" spans="1:101">
      <c r="A412">
        <v>398</v>
      </c>
      <c r="B412">
        <v>1552919601.4</v>
      </c>
      <c r="C412">
        <v>1108.10000014305</v>
      </c>
      <c r="D412" t="s">
        <v>1006</v>
      </c>
      <c r="E412" t="s">
        <v>1007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804</v>
      </c>
      <c r="N412" t="s">
        <v>805</v>
      </c>
      <c r="O412" t="s">
        <v>203</v>
      </c>
      <c r="Q412">
        <v>1552919601.4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169</v>
      </c>
      <c r="X412">
        <v>12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1552919601.4</v>
      </c>
      <c r="AH412">
        <v>399.844</v>
      </c>
      <c r="AI412">
        <v>404.334</v>
      </c>
      <c r="AJ412">
        <v>6.81692</v>
      </c>
      <c r="AK412">
        <v>3.59479</v>
      </c>
      <c r="AL412">
        <v>1466.44</v>
      </c>
      <c r="AM412">
        <v>99.652</v>
      </c>
      <c r="AN412">
        <v>0.0250949</v>
      </c>
      <c r="AO412">
        <v>2.16365</v>
      </c>
      <c r="AP412">
        <v>999.9</v>
      </c>
      <c r="AQ412">
        <v>999.9</v>
      </c>
      <c r="AR412">
        <v>10001.2</v>
      </c>
      <c r="AS412">
        <v>0</v>
      </c>
      <c r="AT412">
        <v>0.219127</v>
      </c>
      <c r="AU412">
        <v>0</v>
      </c>
      <c r="AV412" t="s">
        <v>204</v>
      </c>
      <c r="AW412">
        <v>0</v>
      </c>
      <c r="AX412">
        <v>-0.568</v>
      </c>
      <c r="AY412">
        <v>-0.059</v>
      </c>
      <c r="AZ412">
        <v>0</v>
      </c>
      <c r="BA412">
        <v>0</v>
      </c>
      <c r="BB412">
        <v>0</v>
      </c>
      <c r="BC412">
        <v>0</v>
      </c>
      <c r="BD412">
        <v>402.071278688525</v>
      </c>
      <c r="BE412">
        <v>0.923858159215531</v>
      </c>
      <c r="BF412">
        <v>0.274220333281771</v>
      </c>
      <c r="BG412">
        <v>-1</v>
      </c>
      <c r="BH412">
        <v>0</v>
      </c>
      <c r="BI412">
        <v>0</v>
      </c>
      <c r="BJ412" t="s">
        <v>205</v>
      </c>
      <c r="BK412">
        <v>1.8845</v>
      </c>
      <c r="BL412">
        <v>1.88144</v>
      </c>
      <c r="BM412">
        <v>1.88307</v>
      </c>
      <c r="BN412">
        <v>1.88175</v>
      </c>
      <c r="BO412">
        <v>1.8837</v>
      </c>
      <c r="BP412">
        <v>1.88305</v>
      </c>
      <c r="BQ412">
        <v>1.8847</v>
      </c>
      <c r="BR412">
        <v>1.88221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1326.34</v>
      </c>
      <c r="CJ412">
        <v>-0.280237</v>
      </c>
      <c r="CK412">
        <v>3.3152</v>
      </c>
      <c r="CL412">
        <v>6.59748</v>
      </c>
      <c r="CM412">
        <v>30.0002</v>
      </c>
      <c r="CN412">
        <v>6.45232</v>
      </c>
      <c r="CO412">
        <v>6.70139</v>
      </c>
      <c r="CP412">
        <v>-1</v>
      </c>
      <c r="CQ412">
        <v>100</v>
      </c>
      <c r="CR412">
        <v>0</v>
      </c>
      <c r="CS412">
        <v>-999.9</v>
      </c>
      <c r="CT412">
        <v>400</v>
      </c>
      <c r="CU412">
        <v>0</v>
      </c>
      <c r="CV412">
        <v>104.347</v>
      </c>
      <c r="CW412">
        <v>103.773</v>
      </c>
    </row>
    <row r="413" spans="1:101">
      <c r="A413">
        <v>399</v>
      </c>
      <c r="B413">
        <v>1552919603.4</v>
      </c>
      <c r="C413">
        <v>1110.10000014305</v>
      </c>
      <c r="D413" t="s">
        <v>1008</v>
      </c>
      <c r="E413" t="s">
        <v>1009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804</v>
      </c>
      <c r="N413" t="s">
        <v>805</v>
      </c>
      <c r="O413" t="s">
        <v>203</v>
      </c>
      <c r="Q413">
        <v>1552919603.4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165</v>
      </c>
      <c r="X413">
        <v>11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1552919603.4</v>
      </c>
      <c r="AH413">
        <v>399.905</v>
      </c>
      <c r="AI413">
        <v>404.321</v>
      </c>
      <c r="AJ413">
        <v>6.81447</v>
      </c>
      <c r="AK413">
        <v>3.59491</v>
      </c>
      <c r="AL413">
        <v>1466.4</v>
      </c>
      <c r="AM413">
        <v>99.6508</v>
      </c>
      <c r="AN413">
        <v>0.0250272</v>
      </c>
      <c r="AO413">
        <v>2.17305</v>
      </c>
      <c r="AP413">
        <v>999.9</v>
      </c>
      <c r="AQ413">
        <v>999.9</v>
      </c>
      <c r="AR413">
        <v>10016.2</v>
      </c>
      <c r="AS413">
        <v>0</v>
      </c>
      <c r="AT413">
        <v>0.219127</v>
      </c>
      <c r="AU413">
        <v>0</v>
      </c>
      <c r="AV413" t="s">
        <v>204</v>
      </c>
      <c r="AW413">
        <v>0</v>
      </c>
      <c r="AX413">
        <v>-0.568</v>
      </c>
      <c r="AY413">
        <v>-0.059</v>
      </c>
      <c r="AZ413">
        <v>0</v>
      </c>
      <c r="BA413">
        <v>0</v>
      </c>
      <c r="BB413">
        <v>0</v>
      </c>
      <c r="BC413">
        <v>0</v>
      </c>
      <c r="BD413">
        <v>402.099754098361</v>
      </c>
      <c r="BE413">
        <v>0.947267241863649</v>
      </c>
      <c r="BF413">
        <v>0.280433368126216</v>
      </c>
      <c r="BG413">
        <v>-1</v>
      </c>
      <c r="BH413">
        <v>0</v>
      </c>
      <c r="BI413">
        <v>0</v>
      </c>
      <c r="BJ413" t="s">
        <v>205</v>
      </c>
      <c r="BK413">
        <v>1.88452</v>
      </c>
      <c r="BL413">
        <v>1.88144</v>
      </c>
      <c r="BM413">
        <v>1.88307</v>
      </c>
      <c r="BN413">
        <v>1.88176</v>
      </c>
      <c r="BO413">
        <v>1.88371</v>
      </c>
      <c r="BP413">
        <v>1.88305</v>
      </c>
      <c r="BQ413">
        <v>1.8847</v>
      </c>
      <c r="BR413">
        <v>1.88222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1329.08</v>
      </c>
      <c r="CJ413">
        <v>-0.280237</v>
      </c>
      <c r="CK413">
        <v>3.31599</v>
      </c>
      <c r="CL413">
        <v>6.59824</v>
      </c>
      <c r="CM413">
        <v>30.0002</v>
      </c>
      <c r="CN413">
        <v>6.45245</v>
      </c>
      <c r="CO413">
        <v>6.70208</v>
      </c>
      <c r="CP413">
        <v>-1</v>
      </c>
      <c r="CQ413">
        <v>100</v>
      </c>
      <c r="CR413">
        <v>0</v>
      </c>
      <c r="CS413">
        <v>-999.9</v>
      </c>
      <c r="CT413">
        <v>400</v>
      </c>
      <c r="CU413">
        <v>0</v>
      </c>
      <c r="CV413">
        <v>104.346</v>
      </c>
      <c r="CW413">
        <v>103.773</v>
      </c>
    </row>
    <row r="414" spans="1:101">
      <c r="A414">
        <v>400</v>
      </c>
      <c r="B414">
        <v>1552919605.4</v>
      </c>
      <c r="C414">
        <v>1112.10000014305</v>
      </c>
      <c r="D414" t="s">
        <v>1010</v>
      </c>
      <c r="E414" t="s">
        <v>1011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804</v>
      </c>
      <c r="N414" t="s">
        <v>805</v>
      </c>
      <c r="O414" t="s">
        <v>203</v>
      </c>
      <c r="Q414">
        <v>1552919605.4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172</v>
      </c>
      <c r="X414">
        <v>12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1552919605.4</v>
      </c>
      <c r="AH414">
        <v>399.978</v>
      </c>
      <c r="AI414">
        <v>404.316</v>
      </c>
      <c r="AJ414">
        <v>6.81436</v>
      </c>
      <c r="AK414">
        <v>3.59493</v>
      </c>
      <c r="AL414">
        <v>1466.64</v>
      </c>
      <c r="AM414">
        <v>99.6503</v>
      </c>
      <c r="AN414">
        <v>0.0250295</v>
      </c>
      <c r="AO414">
        <v>2.17942</v>
      </c>
      <c r="AP414">
        <v>999.9</v>
      </c>
      <c r="AQ414">
        <v>999.9</v>
      </c>
      <c r="AR414">
        <v>10000.6</v>
      </c>
      <c r="AS414">
        <v>0</v>
      </c>
      <c r="AT414">
        <v>0.219127</v>
      </c>
      <c r="AU414">
        <v>0</v>
      </c>
      <c r="AV414" t="s">
        <v>204</v>
      </c>
      <c r="AW414">
        <v>0</v>
      </c>
      <c r="AX414">
        <v>-0.568</v>
      </c>
      <c r="AY414">
        <v>-0.059</v>
      </c>
      <c r="AZ414">
        <v>0</v>
      </c>
      <c r="BA414">
        <v>0</v>
      </c>
      <c r="BB414">
        <v>0</v>
      </c>
      <c r="BC414">
        <v>0</v>
      </c>
      <c r="BD414">
        <v>402.130803278689</v>
      </c>
      <c r="BE414">
        <v>0.977075616034521</v>
      </c>
      <c r="BF414">
        <v>0.28885800128659</v>
      </c>
      <c r="BG414">
        <v>-1</v>
      </c>
      <c r="BH414">
        <v>0</v>
      </c>
      <c r="BI414">
        <v>0</v>
      </c>
      <c r="BJ414" t="s">
        <v>205</v>
      </c>
      <c r="BK414">
        <v>1.88452</v>
      </c>
      <c r="BL414">
        <v>1.88144</v>
      </c>
      <c r="BM414">
        <v>1.88306</v>
      </c>
      <c r="BN414">
        <v>1.88176</v>
      </c>
      <c r="BO414">
        <v>1.8837</v>
      </c>
      <c r="BP414">
        <v>1.88305</v>
      </c>
      <c r="BQ414">
        <v>1.88473</v>
      </c>
      <c r="BR414">
        <v>1.88222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1324.54</v>
      </c>
      <c r="CJ414">
        <v>-0.282369</v>
      </c>
      <c r="CK414">
        <v>3.31681</v>
      </c>
      <c r="CL414">
        <v>6.59899</v>
      </c>
      <c r="CM414">
        <v>30.0003</v>
      </c>
      <c r="CN414">
        <v>6.45293</v>
      </c>
      <c r="CO414">
        <v>6.70283</v>
      </c>
      <c r="CP414">
        <v>-1</v>
      </c>
      <c r="CQ414">
        <v>100</v>
      </c>
      <c r="CR414">
        <v>0</v>
      </c>
      <c r="CS414">
        <v>-999.9</v>
      </c>
      <c r="CT414">
        <v>400</v>
      </c>
      <c r="CU414">
        <v>0</v>
      </c>
      <c r="CV414">
        <v>104.346</v>
      </c>
      <c r="CW414">
        <v>103.773</v>
      </c>
    </row>
    <row r="415" spans="1:101">
      <c r="A415">
        <v>401</v>
      </c>
      <c r="B415">
        <v>1552919607.4</v>
      </c>
      <c r="C415">
        <v>1114.10000014305</v>
      </c>
      <c r="D415" t="s">
        <v>1012</v>
      </c>
      <c r="E415" t="s">
        <v>1013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804</v>
      </c>
      <c r="N415" t="s">
        <v>805</v>
      </c>
      <c r="O415" t="s">
        <v>203</v>
      </c>
      <c r="Q415">
        <v>1552919607.4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177</v>
      </c>
      <c r="X415">
        <v>12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1552919607.4</v>
      </c>
      <c r="AH415">
        <v>399.99</v>
      </c>
      <c r="AI415">
        <v>404.316</v>
      </c>
      <c r="AJ415">
        <v>6.81444</v>
      </c>
      <c r="AK415">
        <v>3.59471</v>
      </c>
      <c r="AL415">
        <v>1466.19</v>
      </c>
      <c r="AM415">
        <v>99.6519</v>
      </c>
      <c r="AN415">
        <v>0.0250746</v>
      </c>
      <c r="AO415">
        <v>2.17887</v>
      </c>
      <c r="AP415">
        <v>999.9</v>
      </c>
      <c r="AQ415">
        <v>999.9</v>
      </c>
      <c r="AR415">
        <v>9989.38</v>
      </c>
      <c r="AS415">
        <v>0</v>
      </c>
      <c r="AT415">
        <v>0.219127</v>
      </c>
      <c r="AU415">
        <v>0</v>
      </c>
      <c r="AV415" t="s">
        <v>204</v>
      </c>
      <c r="AW415">
        <v>0</v>
      </c>
      <c r="AX415">
        <v>-0.568</v>
      </c>
      <c r="AY415">
        <v>-0.059</v>
      </c>
      <c r="AZ415">
        <v>0</v>
      </c>
      <c r="BA415">
        <v>0</v>
      </c>
      <c r="BB415">
        <v>0</v>
      </c>
      <c r="BC415">
        <v>0</v>
      </c>
      <c r="BD415">
        <v>402.164114754098</v>
      </c>
      <c r="BE415">
        <v>1.00509085621952</v>
      </c>
      <c r="BF415">
        <v>0.297076112031403</v>
      </c>
      <c r="BG415">
        <v>-1</v>
      </c>
      <c r="BH415">
        <v>0</v>
      </c>
      <c r="BI415">
        <v>0</v>
      </c>
      <c r="BJ415" t="s">
        <v>205</v>
      </c>
      <c r="BK415">
        <v>1.88451</v>
      </c>
      <c r="BL415">
        <v>1.88146</v>
      </c>
      <c r="BM415">
        <v>1.88307</v>
      </c>
      <c r="BN415">
        <v>1.88175</v>
      </c>
      <c r="BO415">
        <v>1.8837</v>
      </c>
      <c r="BP415">
        <v>1.88306</v>
      </c>
      <c r="BQ415">
        <v>1.88471</v>
      </c>
      <c r="BR415">
        <v>1.88221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1320.01</v>
      </c>
      <c r="CJ415">
        <v>-0.282369</v>
      </c>
      <c r="CK415">
        <v>3.31768</v>
      </c>
      <c r="CL415">
        <v>6.59987</v>
      </c>
      <c r="CM415">
        <v>30.0003</v>
      </c>
      <c r="CN415">
        <v>6.45343</v>
      </c>
      <c r="CO415">
        <v>6.70341</v>
      </c>
      <c r="CP415">
        <v>-1</v>
      </c>
      <c r="CQ415">
        <v>100</v>
      </c>
      <c r="CR415">
        <v>0</v>
      </c>
      <c r="CS415">
        <v>-999.9</v>
      </c>
      <c r="CT415">
        <v>400</v>
      </c>
      <c r="CU415">
        <v>0</v>
      </c>
      <c r="CV415">
        <v>104.346</v>
      </c>
      <c r="CW415">
        <v>103.773</v>
      </c>
    </row>
    <row r="416" spans="1:101">
      <c r="A416">
        <v>402</v>
      </c>
      <c r="B416">
        <v>1552919609.4</v>
      </c>
      <c r="C416">
        <v>1116.10000014305</v>
      </c>
      <c r="D416" t="s">
        <v>1014</v>
      </c>
      <c r="E416" t="s">
        <v>1015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804</v>
      </c>
      <c r="N416" t="s">
        <v>805</v>
      </c>
      <c r="O416" t="s">
        <v>203</v>
      </c>
      <c r="Q416">
        <v>1552919609.4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168</v>
      </c>
      <c r="X416">
        <v>11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1552919609.4</v>
      </c>
      <c r="AH416">
        <v>400.033</v>
      </c>
      <c r="AI416">
        <v>404.324</v>
      </c>
      <c r="AJ416">
        <v>6.81347</v>
      </c>
      <c r="AK416">
        <v>3.59492</v>
      </c>
      <c r="AL416">
        <v>1466.23</v>
      </c>
      <c r="AM416">
        <v>99.6529</v>
      </c>
      <c r="AN416">
        <v>0.0251545</v>
      </c>
      <c r="AO416">
        <v>2.17348</v>
      </c>
      <c r="AP416">
        <v>999.9</v>
      </c>
      <c r="AQ416">
        <v>999.9</v>
      </c>
      <c r="AR416">
        <v>9975</v>
      </c>
      <c r="AS416">
        <v>0</v>
      </c>
      <c r="AT416">
        <v>0.219127</v>
      </c>
      <c r="AU416">
        <v>0</v>
      </c>
      <c r="AV416" t="s">
        <v>204</v>
      </c>
      <c r="AW416">
        <v>0</v>
      </c>
      <c r="AX416">
        <v>-0.568</v>
      </c>
      <c r="AY416">
        <v>-0.059</v>
      </c>
      <c r="AZ416">
        <v>0</v>
      </c>
      <c r="BA416">
        <v>0</v>
      </c>
      <c r="BB416">
        <v>0</v>
      </c>
      <c r="BC416">
        <v>0</v>
      </c>
      <c r="BD416">
        <v>402.197286885246</v>
      </c>
      <c r="BE416">
        <v>1.02540259929083</v>
      </c>
      <c r="BF416">
        <v>0.302876658321293</v>
      </c>
      <c r="BG416">
        <v>-1</v>
      </c>
      <c r="BH416">
        <v>0</v>
      </c>
      <c r="BI416">
        <v>0</v>
      </c>
      <c r="BJ416" t="s">
        <v>205</v>
      </c>
      <c r="BK416">
        <v>1.88454</v>
      </c>
      <c r="BL416">
        <v>1.88148</v>
      </c>
      <c r="BM416">
        <v>1.88308</v>
      </c>
      <c r="BN416">
        <v>1.88174</v>
      </c>
      <c r="BO416">
        <v>1.8837</v>
      </c>
      <c r="BP416">
        <v>1.88306</v>
      </c>
      <c r="BQ416">
        <v>1.88469</v>
      </c>
      <c r="BR416">
        <v>1.8822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1327.11</v>
      </c>
      <c r="CJ416">
        <v>-0.282369</v>
      </c>
      <c r="CK416">
        <v>3.31863</v>
      </c>
      <c r="CL416">
        <v>6.60063</v>
      </c>
      <c r="CM416">
        <v>30.0003</v>
      </c>
      <c r="CN416">
        <v>6.45393</v>
      </c>
      <c r="CO416">
        <v>6.70417</v>
      </c>
      <c r="CP416">
        <v>-1</v>
      </c>
      <c r="CQ416">
        <v>100</v>
      </c>
      <c r="CR416">
        <v>0</v>
      </c>
      <c r="CS416">
        <v>-999.9</v>
      </c>
      <c r="CT416">
        <v>400</v>
      </c>
      <c r="CU416">
        <v>0</v>
      </c>
      <c r="CV416">
        <v>104.345</v>
      </c>
      <c r="CW416">
        <v>103.773</v>
      </c>
    </row>
    <row r="417" spans="1:101">
      <c r="A417">
        <v>403</v>
      </c>
      <c r="B417">
        <v>1552919611.4</v>
      </c>
      <c r="C417">
        <v>1118.10000014305</v>
      </c>
      <c r="D417" t="s">
        <v>1016</v>
      </c>
      <c r="E417" t="s">
        <v>1017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804</v>
      </c>
      <c r="N417" t="s">
        <v>805</v>
      </c>
      <c r="O417" t="s">
        <v>203</v>
      </c>
      <c r="Q417">
        <v>1552919611.4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171</v>
      </c>
      <c r="X417">
        <v>12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1552919611.4</v>
      </c>
      <c r="AH417">
        <v>400.083</v>
      </c>
      <c r="AI417">
        <v>404.311</v>
      </c>
      <c r="AJ417">
        <v>6.81174</v>
      </c>
      <c r="AK417">
        <v>3.59541</v>
      </c>
      <c r="AL417">
        <v>1466.57</v>
      </c>
      <c r="AM417">
        <v>99.6522</v>
      </c>
      <c r="AN417">
        <v>0.0252951</v>
      </c>
      <c r="AO417">
        <v>2.1669</v>
      </c>
      <c r="AP417">
        <v>999.9</v>
      </c>
      <c r="AQ417">
        <v>999.9</v>
      </c>
      <c r="AR417">
        <v>9971.25</v>
      </c>
      <c r="AS417">
        <v>0</v>
      </c>
      <c r="AT417">
        <v>0.219127</v>
      </c>
      <c r="AU417">
        <v>0</v>
      </c>
      <c r="AV417" t="s">
        <v>204</v>
      </c>
      <c r="AW417">
        <v>0</v>
      </c>
      <c r="AX417">
        <v>-0.568</v>
      </c>
      <c r="AY417">
        <v>-0.059</v>
      </c>
      <c r="AZ417">
        <v>0</v>
      </c>
      <c r="BA417">
        <v>0</v>
      </c>
      <c r="BB417">
        <v>0</v>
      </c>
      <c r="BC417">
        <v>0</v>
      </c>
      <c r="BD417">
        <v>402.230967213115</v>
      </c>
      <c r="BE417">
        <v>1.04832909811302</v>
      </c>
      <c r="BF417">
        <v>0.309389640655101</v>
      </c>
      <c r="BG417">
        <v>-1</v>
      </c>
      <c r="BH417">
        <v>0</v>
      </c>
      <c r="BI417">
        <v>0</v>
      </c>
      <c r="BJ417" t="s">
        <v>205</v>
      </c>
      <c r="BK417">
        <v>1.88454</v>
      </c>
      <c r="BL417">
        <v>1.88148</v>
      </c>
      <c r="BM417">
        <v>1.88308</v>
      </c>
      <c r="BN417">
        <v>1.88174</v>
      </c>
      <c r="BO417">
        <v>1.8837</v>
      </c>
      <c r="BP417">
        <v>1.88303</v>
      </c>
      <c r="BQ417">
        <v>1.8847</v>
      </c>
      <c r="BR417">
        <v>1.88219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1324.93</v>
      </c>
      <c r="CJ417">
        <v>-0.282369</v>
      </c>
      <c r="CK417">
        <v>3.31942</v>
      </c>
      <c r="CL417">
        <v>6.60152</v>
      </c>
      <c r="CM417">
        <v>30.0003</v>
      </c>
      <c r="CN417">
        <v>6.45443</v>
      </c>
      <c r="CO417">
        <v>6.7051</v>
      </c>
      <c r="CP417">
        <v>-1</v>
      </c>
      <c r="CQ417">
        <v>100</v>
      </c>
      <c r="CR417">
        <v>0</v>
      </c>
      <c r="CS417">
        <v>-999.9</v>
      </c>
      <c r="CT417">
        <v>400</v>
      </c>
      <c r="CU417">
        <v>0</v>
      </c>
      <c r="CV417">
        <v>104.345</v>
      </c>
      <c r="CW417">
        <v>103.773</v>
      </c>
    </row>
    <row r="418" spans="1:101">
      <c r="A418">
        <v>404</v>
      </c>
      <c r="B418">
        <v>1552919613.4</v>
      </c>
      <c r="C418">
        <v>1120.10000014305</v>
      </c>
      <c r="D418" t="s">
        <v>1018</v>
      </c>
      <c r="E418" t="s">
        <v>1019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804</v>
      </c>
      <c r="N418" t="s">
        <v>805</v>
      </c>
      <c r="O418" t="s">
        <v>203</v>
      </c>
      <c r="Q418">
        <v>1552919613.4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159</v>
      </c>
      <c r="X418">
        <v>11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1552919613.4</v>
      </c>
      <c r="AH418">
        <v>400.137</v>
      </c>
      <c r="AI418">
        <v>404.325</v>
      </c>
      <c r="AJ418">
        <v>6.81084</v>
      </c>
      <c r="AK418">
        <v>3.59551</v>
      </c>
      <c r="AL418">
        <v>1466.63</v>
      </c>
      <c r="AM418">
        <v>99.6525</v>
      </c>
      <c r="AN418">
        <v>0.0252345</v>
      </c>
      <c r="AO418">
        <v>2.16497</v>
      </c>
      <c r="AP418">
        <v>999.9</v>
      </c>
      <c r="AQ418">
        <v>999.9</v>
      </c>
      <c r="AR418">
        <v>10030.6</v>
      </c>
      <c r="AS418">
        <v>0</v>
      </c>
      <c r="AT418">
        <v>0.219127</v>
      </c>
      <c r="AU418">
        <v>0</v>
      </c>
      <c r="AV418" t="s">
        <v>204</v>
      </c>
      <c r="AW418">
        <v>0</v>
      </c>
      <c r="AX418">
        <v>-0.568</v>
      </c>
      <c r="AY418">
        <v>-0.059</v>
      </c>
      <c r="AZ418">
        <v>0</v>
      </c>
      <c r="BA418">
        <v>0</v>
      </c>
      <c r="BB418">
        <v>0</v>
      </c>
      <c r="BC418">
        <v>0</v>
      </c>
      <c r="BD418">
        <v>402.26512295082</v>
      </c>
      <c r="BE418">
        <v>1.07643831723513</v>
      </c>
      <c r="BF418">
        <v>0.317305628585874</v>
      </c>
      <c r="BG418">
        <v>-1</v>
      </c>
      <c r="BH418">
        <v>0</v>
      </c>
      <c r="BI418">
        <v>0</v>
      </c>
      <c r="BJ418" t="s">
        <v>205</v>
      </c>
      <c r="BK418">
        <v>1.88455</v>
      </c>
      <c r="BL418">
        <v>1.8815</v>
      </c>
      <c r="BM418">
        <v>1.88306</v>
      </c>
      <c r="BN418">
        <v>1.88175</v>
      </c>
      <c r="BO418">
        <v>1.8837</v>
      </c>
      <c r="BP418">
        <v>1.88302</v>
      </c>
      <c r="BQ418">
        <v>1.88471</v>
      </c>
      <c r="BR418">
        <v>1.88219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1334.25</v>
      </c>
      <c r="CJ418">
        <v>-0.282369</v>
      </c>
      <c r="CK418">
        <v>3.32019</v>
      </c>
      <c r="CL418">
        <v>6.60254</v>
      </c>
      <c r="CM418">
        <v>30.0004</v>
      </c>
      <c r="CN418">
        <v>6.45494</v>
      </c>
      <c r="CO418">
        <v>6.70586</v>
      </c>
      <c r="CP418">
        <v>-1</v>
      </c>
      <c r="CQ418">
        <v>100</v>
      </c>
      <c r="CR418">
        <v>0</v>
      </c>
      <c r="CS418">
        <v>-999.9</v>
      </c>
      <c r="CT418">
        <v>400</v>
      </c>
      <c r="CU418">
        <v>0</v>
      </c>
      <c r="CV418">
        <v>104.345</v>
      </c>
      <c r="CW418">
        <v>103.773</v>
      </c>
    </row>
    <row r="419" spans="1:101">
      <c r="A419">
        <v>405</v>
      </c>
      <c r="B419">
        <v>1552919615.4</v>
      </c>
      <c r="C419">
        <v>1122.10000014305</v>
      </c>
      <c r="D419" t="s">
        <v>1020</v>
      </c>
      <c r="E419" t="s">
        <v>1021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804</v>
      </c>
      <c r="N419" t="s">
        <v>805</v>
      </c>
      <c r="O419" t="s">
        <v>203</v>
      </c>
      <c r="Q419">
        <v>1552919615.4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153</v>
      </c>
      <c r="X419">
        <v>10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1552919615.4</v>
      </c>
      <c r="AH419">
        <v>400.176</v>
      </c>
      <c r="AI419">
        <v>404.314</v>
      </c>
      <c r="AJ419">
        <v>6.81193</v>
      </c>
      <c r="AK419">
        <v>3.59528</v>
      </c>
      <c r="AL419">
        <v>1466.96</v>
      </c>
      <c r="AM419">
        <v>99.6535</v>
      </c>
      <c r="AN419">
        <v>0.0250767</v>
      </c>
      <c r="AO419">
        <v>2.1654</v>
      </c>
      <c r="AP419">
        <v>999.9</v>
      </c>
      <c r="AQ419">
        <v>999.9</v>
      </c>
      <c r="AR419">
        <v>10060.6</v>
      </c>
      <c r="AS419">
        <v>0</v>
      </c>
      <c r="AT419">
        <v>0.219127</v>
      </c>
      <c r="AU419">
        <v>0</v>
      </c>
      <c r="AV419" t="s">
        <v>204</v>
      </c>
      <c r="AW419">
        <v>0</v>
      </c>
      <c r="AX419">
        <v>-0.568</v>
      </c>
      <c r="AY419">
        <v>-0.059</v>
      </c>
      <c r="AZ419">
        <v>0</v>
      </c>
      <c r="BA419">
        <v>0</v>
      </c>
      <c r="BB419">
        <v>0</v>
      </c>
      <c r="BC419">
        <v>0</v>
      </c>
      <c r="BD419">
        <v>402.300204918033</v>
      </c>
      <c r="BE419">
        <v>1.10179676889572</v>
      </c>
      <c r="BF419">
        <v>0.324468416167995</v>
      </c>
      <c r="BG419">
        <v>-1</v>
      </c>
      <c r="BH419">
        <v>0</v>
      </c>
      <c r="BI419">
        <v>0</v>
      </c>
      <c r="BJ419" t="s">
        <v>205</v>
      </c>
      <c r="BK419">
        <v>1.88455</v>
      </c>
      <c r="BL419">
        <v>1.88148</v>
      </c>
      <c r="BM419">
        <v>1.88306</v>
      </c>
      <c r="BN419">
        <v>1.88175</v>
      </c>
      <c r="BO419">
        <v>1.8837</v>
      </c>
      <c r="BP419">
        <v>1.88303</v>
      </c>
      <c r="BQ419">
        <v>1.8847</v>
      </c>
      <c r="BR419">
        <v>1.88219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1338.61</v>
      </c>
      <c r="CJ419">
        <v>-0.282369</v>
      </c>
      <c r="CK419">
        <v>3.321</v>
      </c>
      <c r="CL419">
        <v>6.60367</v>
      </c>
      <c r="CM419">
        <v>30.0003</v>
      </c>
      <c r="CN419">
        <v>6.45569</v>
      </c>
      <c r="CO419">
        <v>6.70671</v>
      </c>
      <c r="CP419">
        <v>-1</v>
      </c>
      <c r="CQ419">
        <v>100</v>
      </c>
      <c r="CR419">
        <v>0</v>
      </c>
      <c r="CS419">
        <v>-999.9</v>
      </c>
      <c r="CT419">
        <v>400</v>
      </c>
      <c r="CU419">
        <v>0</v>
      </c>
      <c r="CV419">
        <v>104.345</v>
      </c>
      <c r="CW419">
        <v>103.773</v>
      </c>
    </row>
    <row r="420" spans="1:101">
      <c r="A420">
        <v>406</v>
      </c>
      <c r="B420">
        <v>1552919617.4</v>
      </c>
      <c r="C420">
        <v>1124.10000014305</v>
      </c>
      <c r="D420" t="s">
        <v>1022</v>
      </c>
      <c r="E420" t="s">
        <v>1023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804</v>
      </c>
      <c r="N420" t="s">
        <v>805</v>
      </c>
      <c r="O420" t="s">
        <v>203</v>
      </c>
      <c r="Q420">
        <v>1552919617.4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163</v>
      </c>
      <c r="X420">
        <v>11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1552919617.4</v>
      </c>
      <c r="AH420">
        <v>400.22</v>
      </c>
      <c r="AI420">
        <v>404.292</v>
      </c>
      <c r="AJ420">
        <v>6.81179</v>
      </c>
      <c r="AK420">
        <v>3.59467</v>
      </c>
      <c r="AL420">
        <v>1467.05</v>
      </c>
      <c r="AM420">
        <v>99.6526</v>
      </c>
      <c r="AN420">
        <v>0.0250459</v>
      </c>
      <c r="AO420">
        <v>2.16204</v>
      </c>
      <c r="AP420">
        <v>999.9</v>
      </c>
      <c r="AQ420">
        <v>999.9</v>
      </c>
      <c r="AR420">
        <v>10004.4</v>
      </c>
      <c r="AS420">
        <v>0</v>
      </c>
      <c r="AT420">
        <v>0.219127</v>
      </c>
      <c r="AU420">
        <v>0</v>
      </c>
      <c r="AV420" t="s">
        <v>204</v>
      </c>
      <c r="AW420">
        <v>0</v>
      </c>
      <c r="AX420">
        <v>-0.568</v>
      </c>
      <c r="AY420">
        <v>-0.059</v>
      </c>
      <c r="AZ420">
        <v>0</v>
      </c>
      <c r="BA420">
        <v>0</v>
      </c>
      <c r="BB420">
        <v>0</v>
      </c>
      <c r="BC420">
        <v>0</v>
      </c>
      <c r="BD420">
        <v>402.336573770492</v>
      </c>
      <c r="BE420">
        <v>1.11992042852275</v>
      </c>
      <c r="BF420">
        <v>0.329677336493213</v>
      </c>
      <c r="BG420">
        <v>-1</v>
      </c>
      <c r="BH420">
        <v>0</v>
      </c>
      <c r="BI420">
        <v>0</v>
      </c>
      <c r="BJ420" t="s">
        <v>205</v>
      </c>
      <c r="BK420">
        <v>1.88454</v>
      </c>
      <c r="BL420">
        <v>1.88148</v>
      </c>
      <c r="BM420">
        <v>1.88308</v>
      </c>
      <c r="BN420">
        <v>1.88175</v>
      </c>
      <c r="BO420">
        <v>1.8837</v>
      </c>
      <c r="BP420">
        <v>1.88303</v>
      </c>
      <c r="BQ420">
        <v>1.88467</v>
      </c>
      <c r="BR420">
        <v>1.88218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1331.52</v>
      </c>
      <c r="CJ420">
        <v>-0.282369</v>
      </c>
      <c r="CK420">
        <v>3.32191</v>
      </c>
      <c r="CL420">
        <v>6.60491</v>
      </c>
      <c r="CM420">
        <v>30.0002</v>
      </c>
      <c r="CN420">
        <v>6.45633</v>
      </c>
      <c r="CO420">
        <v>6.70772</v>
      </c>
      <c r="CP420">
        <v>-1</v>
      </c>
      <c r="CQ420">
        <v>100</v>
      </c>
      <c r="CR420">
        <v>0</v>
      </c>
      <c r="CS420">
        <v>-999.9</v>
      </c>
      <c r="CT420">
        <v>400</v>
      </c>
      <c r="CU420">
        <v>0</v>
      </c>
      <c r="CV420">
        <v>104.345</v>
      </c>
      <c r="CW420">
        <v>103.772</v>
      </c>
    </row>
    <row r="421" spans="1:101">
      <c r="A421">
        <v>407</v>
      </c>
      <c r="B421">
        <v>1552919619.4</v>
      </c>
      <c r="C421">
        <v>1126.10000014305</v>
      </c>
      <c r="D421" t="s">
        <v>1024</v>
      </c>
      <c r="E421" t="s">
        <v>1025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804</v>
      </c>
      <c r="N421" t="s">
        <v>805</v>
      </c>
      <c r="O421" t="s">
        <v>203</v>
      </c>
      <c r="Q421">
        <v>1552919619.4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182</v>
      </c>
      <c r="X421">
        <v>12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1552919619.4</v>
      </c>
      <c r="AH421">
        <v>400.229</v>
      </c>
      <c r="AI421">
        <v>404.324</v>
      </c>
      <c r="AJ421">
        <v>6.80921</v>
      </c>
      <c r="AK421">
        <v>3.59407</v>
      </c>
      <c r="AL421">
        <v>1466.98</v>
      </c>
      <c r="AM421">
        <v>99.6526</v>
      </c>
      <c r="AN421">
        <v>0.0251353</v>
      </c>
      <c r="AO421">
        <v>2.15523</v>
      </c>
      <c r="AP421">
        <v>999.9</v>
      </c>
      <c r="AQ421">
        <v>999.9</v>
      </c>
      <c r="AR421">
        <v>10000.6</v>
      </c>
      <c r="AS421">
        <v>0</v>
      </c>
      <c r="AT421">
        <v>0.219127</v>
      </c>
      <c r="AU421">
        <v>0</v>
      </c>
      <c r="AV421" t="s">
        <v>204</v>
      </c>
      <c r="AW421">
        <v>0</v>
      </c>
      <c r="AX421">
        <v>-0.568</v>
      </c>
      <c r="AY421">
        <v>-0.059</v>
      </c>
      <c r="AZ421">
        <v>0</v>
      </c>
      <c r="BA421">
        <v>0</v>
      </c>
      <c r="BB421">
        <v>0</v>
      </c>
      <c r="BC421">
        <v>0</v>
      </c>
      <c r="BD421">
        <v>402.373950819672</v>
      </c>
      <c r="BE421">
        <v>1.13631717560911</v>
      </c>
      <c r="BF421">
        <v>0.334440120653319</v>
      </c>
      <c r="BG421">
        <v>-1</v>
      </c>
      <c r="BH421">
        <v>0</v>
      </c>
      <c r="BI421">
        <v>0</v>
      </c>
      <c r="BJ421" t="s">
        <v>205</v>
      </c>
      <c r="BK421">
        <v>1.88454</v>
      </c>
      <c r="BL421">
        <v>1.88146</v>
      </c>
      <c r="BM421">
        <v>1.88307</v>
      </c>
      <c r="BN421">
        <v>1.88175</v>
      </c>
      <c r="BO421">
        <v>1.8837</v>
      </c>
      <c r="BP421">
        <v>1.88303</v>
      </c>
      <c r="BQ421">
        <v>1.88466</v>
      </c>
      <c r="BR421">
        <v>1.88218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1316.8</v>
      </c>
      <c r="CJ421">
        <v>-0.282369</v>
      </c>
      <c r="CK421">
        <v>3.32278</v>
      </c>
      <c r="CL421">
        <v>6.60604</v>
      </c>
      <c r="CM421">
        <v>30.0003</v>
      </c>
      <c r="CN421">
        <v>6.45697</v>
      </c>
      <c r="CO421">
        <v>6.70873</v>
      </c>
      <c r="CP421">
        <v>-1</v>
      </c>
      <c r="CQ421">
        <v>100</v>
      </c>
      <c r="CR421">
        <v>0</v>
      </c>
      <c r="CS421">
        <v>-999.9</v>
      </c>
      <c r="CT421">
        <v>400</v>
      </c>
      <c r="CU421">
        <v>0</v>
      </c>
      <c r="CV421">
        <v>104.344</v>
      </c>
      <c r="CW421">
        <v>103.773</v>
      </c>
    </row>
    <row r="422" spans="1:101">
      <c r="A422">
        <v>408</v>
      </c>
      <c r="B422">
        <v>1552919621.4</v>
      </c>
      <c r="C422">
        <v>1128.10000014305</v>
      </c>
      <c r="D422" t="s">
        <v>1026</v>
      </c>
      <c r="E422" t="s">
        <v>1027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804</v>
      </c>
      <c r="N422" t="s">
        <v>805</v>
      </c>
      <c r="O422" t="s">
        <v>203</v>
      </c>
      <c r="Q422">
        <v>1552919621.4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189</v>
      </c>
      <c r="X422">
        <v>13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1552919621.4</v>
      </c>
      <c r="AH422">
        <v>400.271</v>
      </c>
      <c r="AI422">
        <v>404.329</v>
      </c>
      <c r="AJ422">
        <v>6.80772</v>
      </c>
      <c r="AK422">
        <v>3.59484</v>
      </c>
      <c r="AL422">
        <v>1466.52</v>
      </c>
      <c r="AM422">
        <v>99.6535</v>
      </c>
      <c r="AN422">
        <v>0.0252405</v>
      </c>
      <c r="AO422">
        <v>2.15068</v>
      </c>
      <c r="AP422">
        <v>999.9</v>
      </c>
      <c r="AQ422">
        <v>999.9</v>
      </c>
      <c r="AR422">
        <v>10008.8</v>
      </c>
      <c r="AS422">
        <v>0</v>
      </c>
      <c r="AT422">
        <v>0.219127</v>
      </c>
      <c r="AU422">
        <v>0</v>
      </c>
      <c r="AV422" t="s">
        <v>204</v>
      </c>
      <c r="AW422">
        <v>0</v>
      </c>
      <c r="AX422">
        <v>-0.568</v>
      </c>
      <c r="AY422">
        <v>-0.059</v>
      </c>
      <c r="AZ422">
        <v>0</v>
      </c>
      <c r="BA422">
        <v>0</v>
      </c>
      <c r="BB422">
        <v>0</v>
      </c>
      <c r="BC422">
        <v>0</v>
      </c>
      <c r="BD422">
        <v>402.41037704918</v>
      </c>
      <c r="BE422">
        <v>1.14752723703919</v>
      </c>
      <c r="BF422">
        <v>0.337573460805901</v>
      </c>
      <c r="BG422">
        <v>-1</v>
      </c>
      <c r="BH422">
        <v>0</v>
      </c>
      <c r="BI422">
        <v>0</v>
      </c>
      <c r="BJ422" t="s">
        <v>205</v>
      </c>
      <c r="BK422">
        <v>1.88454</v>
      </c>
      <c r="BL422">
        <v>1.88144</v>
      </c>
      <c r="BM422">
        <v>1.88307</v>
      </c>
      <c r="BN422">
        <v>1.88173</v>
      </c>
      <c r="BO422">
        <v>1.8837</v>
      </c>
      <c r="BP422">
        <v>1.88303</v>
      </c>
      <c r="BQ422">
        <v>1.88467</v>
      </c>
      <c r="BR422">
        <v>1.88218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1311.36</v>
      </c>
      <c r="CJ422">
        <v>-0.282369</v>
      </c>
      <c r="CK422">
        <v>3.32372</v>
      </c>
      <c r="CL422">
        <v>6.60705</v>
      </c>
      <c r="CM422">
        <v>30.0003</v>
      </c>
      <c r="CN422">
        <v>6.45773</v>
      </c>
      <c r="CO422">
        <v>6.70974</v>
      </c>
      <c r="CP422">
        <v>-1</v>
      </c>
      <c r="CQ422">
        <v>100</v>
      </c>
      <c r="CR422">
        <v>0</v>
      </c>
      <c r="CS422">
        <v>-999.9</v>
      </c>
      <c r="CT422">
        <v>400</v>
      </c>
      <c r="CU422">
        <v>0</v>
      </c>
      <c r="CV422">
        <v>104.345</v>
      </c>
      <c r="CW422">
        <v>103.773</v>
      </c>
    </row>
    <row r="423" spans="1:101">
      <c r="A423">
        <v>409</v>
      </c>
      <c r="B423">
        <v>1552919623.4</v>
      </c>
      <c r="C423">
        <v>1130.10000014305</v>
      </c>
      <c r="D423" t="s">
        <v>1028</v>
      </c>
      <c r="E423" t="s">
        <v>1029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804</v>
      </c>
      <c r="N423" t="s">
        <v>805</v>
      </c>
      <c r="O423" t="s">
        <v>203</v>
      </c>
      <c r="Q423">
        <v>1552919623.4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158</v>
      </c>
      <c r="X423">
        <v>11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1552919623.4</v>
      </c>
      <c r="AH423">
        <v>400.341</v>
      </c>
      <c r="AI423">
        <v>404.339</v>
      </c>
      <c r="AJ423">
        <v>6.80743</v>
      </c>
      <c r="AK423">
        <v>3.59571</v>
      </c>
      <c r="AL423">
        <v>1466.15</v>
      </c>
      <c r="AM423">
        <v>99.6527</v>
      </c>
      <c r="AN423">
        <v>0.0252084</v>
      </c>
      <c r="AO423">
        <v>2.14766</v>
      </c>
      <c r="AP423">
        <v>999.9</v>
      </c>
      <c r="AQ423">
        <v>999.9</v>
      </c>
      <c r="AR423">
        <v>10023.8</v>
      </c>
      <c r="AS423">
        <v>0</v>
      </c>
      <c r="AT423">
        <v>0.219127</v>
      </c>
      <c r="AU423">
        <v>0</v>
      </c>
      <c r="AV423" t="s">
        <v>204</v>
      </c>
      <c r="AW423">
        <v>0</v>
      </c>
      <c r="AX423">
        <v>-0.568</v>
      </c>
      <c r="AY423">
        <v>-0.059</v>
      </c>
      <c r="AZ423">
        <v>0</v>
      </c>
      <c r="BA423">
        <v>0</v>
      </c>
      <c r="BB423">
        <v>0</v>
      </c>
      <c r="BC423">
        <v>0</v>
      </c>
      <c r="BD423">
        <v>402.447114754098</v>
      </c>
      <c r="BE423">
        <v>1.16248693910858</v>
      </c>
      <c r="BF423">
        <v>0.34175701263318</v>
      </c>
      <c r="BG423">
        <v>-1</v>
      </c>
      <c r="BH423">
        <v>0</v>
      </c>
      <c r="BI423">
        <v>0</v>
      </c>
      <c r="BJ423" t="s">
        <v>205</v>
      </c>
      <c r="BK423">
        <v>1.88455</v>
      </c>
      <c r="BL423">
        <v>1.88146</v>
      </c>
      <c r="BM423">
        <v>1.88307</v>
      </c>
      <c r="BN423">
        <v>1.88175</v>
      </c>
      <c r="BO423">
        <v>1.8837</v>
      </c>
      <c r="BP423">
        <v>1.88303</v>
      </c>
      <c r="BQ423">
        <v>1.88467</v>
      </c>
      <c r="BR423">
        <v>1.88219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1334.79</v>
      </c>
      <c r="CJ423">
        <v>-0.282369</v>
      </c>
      <c r="CK423">
        <v>3.32459</v>
      </c>
      <c r="CL423">
        <v>6.60832</v>
      </c>
      <c r="CM423">
        <v>30.0003</v>
      </c>
      <c r="CN423">
        <v>6.45834</v>
      </c>
      <c r="CO423">
        <v>6.71082</v>
      </c>
      <c r="CP423">
        <v>-1</v>
      </c>
      <c r="CQ423">
        <v>100</v>
      </c>
      <c r="CR423">
        <v>0</v>
      </c>
      <c r="CS423">
        <v>-999.9</v>
      </c>
      <c r="CT423">
        <v>400</v>
      </c>
      <c r="CU423">
        <v>0</v>
      </c>
      <c r="CV423">
        <v>104.346</v>
      </c>
      <c r="CW423">
        <v>103.772</v>
      </c>
    </row>
    <row r="424" spans="1:101">
      <c r="A424">
        <v>410</v>
      </c>
      <c r="B424">
        <v>1552919625.4</v>
      </c>
      <c r="C424">
        <v>1132.10000014305</v>
      </c>
      <c r="D424" t="s">
        <v>1030</v>
      </c>
      <c r="E424" t="s">
        <v>1031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804</v>
      </c>
      <c r="N424" t="s">
        <v>805</v>
      </c>
      <c r="O424" t="s">
        <v>203</v>
      </c>
      <c r="Q424">
        <v>1552919625.4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162</v>
      </c>
      <c r="X424">
        <v>11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1552919625.4</v>
      </c>
      <c r="AH424">
        <v>400.378</v>
      </c>
      <c r="AI424">
        <v>404.328</v>
      </c>
      <c r="AJ424">
        <v>6.80724</v>
      </c>
      <c r="AK424">
        <v>3.59542</v>
      </c>
      <c r="AL424">
        <v>1466.35</v>
      </c>
      <c r="AM424">
        <v>99.6523</v>
      </c>
      <c r="AN424">
        <v>0.0251907</v>
      </c>
      <c r="AO424">
        <v>2.14292</v>
      </c>
      <c r="AP424">
        <v>999.9</v>
      </c>
      <c r="AQ424">
        <v>999.9</v>
      </c>
      <c r="AR424">
        <v>10023.8</v>
      </c>
      <c r="AS424">
        <v>0</v>
      </c>
      <c r="AT424">
        <v>0.219127</v>
      </c>
      <c r="AU424">
        <v>0</v>
      </c>
      <c r="AV424" t="s">
        <v>204</v>
      </c>
      <c r="AW424">
        <v>0</v>
      </c>
      <c r="AX424">
        <v>-0.568</v>
      </c>
      <c r="AY424">
        <v>-0.059</v>
      </c>
      <c r="AZ424">
        <v>0</v>
      </c>
      <c r="BA424">
        <v>0</v>
      </c>
      <c r="BB424">
        <v>0</v>
      </c>
      <c r="BC424">
        <v>0</v>
      </c>
      <c r="BD424">
        <v>402.485983606557</v>
      </c>
      <c r="BE424">
        <v>1.17529107365324</v>
      </c>
      <c r="BF424">
        <v>0.34548424043217</v>
      </c>
      <c r="BG424">
        <v>-1</v>
      </c>
      <c r="BH424">
        <v>0</v>
      </c>
      <c r="BI424">
        <v>0</v>
      </c>
      <c r="BJ424" t="s">
        <v>205</v>
      </c>
      <c r="BK424">
        <v>1.88454</v>
      </c>
      <c r="BL424">
        <v>1.88147</v>
      </c>
      <c r="BM424">
        <v>1.88307</v>
      </c>
      <c r="BN424">
        <v>1.88175</v>
      </c>
      <c r="BO424">
        <v>1.8837</v>
      </c>
      <c r="BP424">
        <v>1.88301</v>
      </c>
      <c r="BQ424">
        <v>1.88465</v>
      </c>
      <c r="BR424">
        <v>1.88221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1331.36</v>
      </c>
      <c r="CJ424">
        <v>-0.282369</v>
      </c>
      <c r="CK424">
        <v>3.32552</v>
      </c>
      <c r="CL424">
        <v>6.60959</v>
      </c>
      <c r="CM424">
        <v>30.0004</v>
      </c>
      <c r="CN424">
        <v>6.4591</v>
      </c>
      <c r="CO424">
        <v>6.7121</v>
      </c>
      <c r="CP424">
        <v>-1</v>
      </c>
      <c r="CQ424">
        <v>100</v>
      </c>
      <c r="CR424">
        <v>0</v>
      </c>
      <c r="CS424">
        <v>-999.9</v>
      </c>
      <c r="CT424">
        <v>400</v>
      </c>
      <c r="CU424">
        <v>0</v>
      </c>
      <c r="CV424">
        <v>104.346</v>
      </c>
      <c r="CW424">
        <v>103.771</v>
      </c>
    </row>
    <row r="425" spans="1:101">
      <c r="A425">
        <v>411</v>
      </c>
      <c r="B425">
        <v>1552919627.4</v>
      </c>
      <c r="C425">
        <v>1134.10000014305</v>
      </c>
      <c r="D425" t="s">
        <v>1032</v>
      </c>
      <c r="E425" t="s">
        <v>1033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804</v>
      </c>
      <c r="N425" t="s">
        <v>805</v>
      </c>
      <c r="O425" t="s">
        <v>203</v>
      </c>
      <c r="Q425">
        <v>1552919627.4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186</v>
      </c>
      <c r="X425">
        <v>13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1552919627.4</v>
      </c>
      <c r="AH425">
        <v>400.413</v>
      </c>
      <c r="AI425">
        <v>404.305</v>
      </c>
      <c r="AJ425">
        <v>6.80698</v>
      </c>
      <c r="AK425">
        <v>3.59475</v>
      </c>
      <c r="AL425">
        <v>1466.73</v>
      </c>
      <c r="AM425">
        <v>99.651</v>
      </c>
      <c r="AN425">
        <v>0.0251907</v>
      </c>
      <c r="AO425">
        <v>2.14962</v>
      </c>
      <c r="AP425">
        <v>999.9</v>
      </c>
      <c r="AQ425">
        <v>999.9</v>
      </c>
      <c r="AR425">
        <v>9978.75</v>
      </c>
      <c r="AS425">
        <v>0</v>
      </c>
      <c r="AT425">
        <v>0.219127</v>
      </c>
      <c r="AU425">
        <v>0</v>
      </c>
      <c r="AV425" t="s">
        <v>204</v>
      </c>
      <c r="AW425">
        <v>0</v>
      </c>
      <c r="AX425">
        <v>-0.568</v>
      </c>
      <c r="AY425">
        <v>-0.059</v>
      </c>
      <c r="AZ425">
        <v>0</v>
      </c>
      <c r="BA425">
        <v>0</v>
      </c>
      <c r="BB425">
        <v>0</v>
      </c>
      <c r="BC425">
        <v>0</v>
      </c>
      <c r="BD425">
        <v>402.525401639344</v>
      </c>
      <c r="BE425">
        <v>1.180674837503</v>
      </c>
      <c r="BF425">
        <v>0.347067803170091</v>
      </c>
      <c r="BG425">
        <v>-1</v>
      </c>
      <c r="BH425">
        <v>0</v>
      </c>
      <c r="BI425">
        <v>0</v>
      </c>
      <c r="BJ425" t="s">
        <v>205</v>
      </c>
      <c r="BK425">
        <v>1.88452</v>
      </c>
      <c r="BL425">
        <v>1.88147</v>
      </c>
      <c r="BM425">
        <v>1.88307</v>
      </c>
      <c r="BN425">
        <v>1.88175</v>
      </c>
      <c r="BO425">
        <v>1.8837</v>
      </c>
      <c r="BP425">
        <v>1.88299</v>
      </c>
      <c r="BQ425">
        <v>1.88465</v>
      </c>
      <c r="BR425">
        <v>1.88223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1314.3</v>
      </c>
      <c r="CJ425">
        <v>-0.282369</v>
      </c>
      <c r="CK425">
        <v>3.32647</v>
      </c>
      <c r="CL425">
        <v>6.61073</v>
      </c>
      <c r="CM425">
        <v>30.0003</v>
      </c>
      <c r="CN425">
        <v>6.45996</v>
      </c>
      <c r="CO425">
        <v>6.71329</v>
      </c>
      <c r="CP425">
        <v>-1</v>
      </c>
      <c r="CQ425">
        <v>100</v>
      </c>
      <c r="CR425">
        <v>0</v>
      </c>
      <c r="CS425">
        <v>-999.9</v>
      </c>
      <c r="CT425">
        <v>400</v>
      </c>
      <c r="CU425">
        <v>0</v>
      </c>
      <c r="CV425">
        <v>104.345</v>
      </c>
      <c r="CW425">
        <v>103.771</v>
      </c>
    </row>
    <row r="426" spans="1:101">
      <c r="A426">
        <v>412</v>
      </c>
      <c r="B426">
        <v>1552919629.4</v>
      </c>
      <c r="C426">
        <v>1136.10000014305</v>
      </c>
      <c r="D426" t="s">
        <v>1034</v>
      </c>
      <c r="E426" t="s">
        <v>1035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804</v>
      </c>
      <c r="N426" t="s">
        <v>805</v>
      </c>
      <c r="O426" t="s">
        <v>203</v>
      </c>
      <c r="Q426">
        <v>1552919629.4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167</v>
      </c>
      <c r="X426">
        <v>11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1552919629.4</v>
      </c>
      <c r="AH426">
        <v>400.464</v>
      </c>
      <c r="AI426">
        <v>404.308</v>
      </c>
      <c r="AJ426">
        <v>6.80676</v>
      </c>
      <c r="AK426">
        <v>3.59523</v>
      </c>
      <c r="AL426">
        <v>1466.6</v>
      </c>
      <c r="AM426">
        <v>99.6505</v>
      </c>
      <c r="AN426">
        <v>0.0251196</v>
      </c>
      <c r="AO426">
        <v>2.1615</v>
      </c>
      <c r="AP426">
        <v>999.9</v>
      </c>
      <c r="AQ426">
        <v>999.9</v>
      </c>
      <c r="AR426">
        <v>9990.62</v>
      </c>
      <c r="AS426">
        <v>0</v>
      </c>
      <c r="AT426">
        <v>0.219127</v>
      </c>
      <c r="AU426">
        <v>0</v>
      </c>
      <c r="AV426" t="s">
        <v>204</v>
      </c>
      <c r="AW426">
        <v>0</v>
      </c>
      <c r="AX426">
        <v>-0.568</v>
      </c>
      <c r="AY426">
        <v>-0.059</v>
      </c>
      <c r="AZ426">
        <v>0</v>
      </c>
      <c r="BA426">
        <v>0</v>
      </c>
      <c r="BB426">
        <v>0</v>
      </c>
      <c r="BC426">
        <v>0</v>
      </c>
      <c r="BD426">
        <v>402.564713114754</v>
      </c>
      <c r="BE426">
        <v>1.18597889769712</v>
      </c>
      <c r="BF426">
        <v>0.348617656116083</v>
      </c>
      <c r="BG426">
        <v>-1</v>
      </c>
      <c r="BH426">
        <v>0</v>
      </c>
      <c r="BI426">
        <v>0</v>
      </c>
      <c r="BJ426" t="s">
        <v>205</v>
      </c>
      <c r="BK426">
        <v>1.88454</v>
      </c>
      <c r="BL426">
        <v>1.88146</v>
      </c>
      <c r="BM426">
        <v>1.88306</v>
      </c>
      <c r="BN426">
        <v>1.88174</v>
      </c>
      <c r="BO426">
        <v>1.8837</v>
      </c>
      <c r="BP426">
        <v>1.88298</v>
      </c>
      <c r="BQ426">
        <v>1.88465</v>
      </c>
      <c r="BR426">
        <v>1.88221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1328.02</v>
      </c>
      <c r="CJ426">
        <v>-0.282369</v>
      </c>
      <c r="CK426">
        <v>3.32736</v>
      </c>
      <c r="CL426">
        <v>6.61199</v>
      </c>
      <c r="CM426">
        <v>30.0002</v>
      </c>
      <c r="CN426">
        <v>6.46071</v>
      </c>
      <c r="CO426">
        <v>6.7143</v>
      </c>
      <c r="CP426">
        <v>-1</v>
      </c>
      <c r="CQ426">
        <v>100</v>
      </c>
      <c r="CR426">
        <v>0</v>
      </c>
      <c r="CS426">
        <v>-999.9</v>
      </c>
      <c r="CT426">
        <v>400</v>
      </c>
      <c r="CU426">
        <v>0</v>
      </c>
      <c r="CV426">
        <v>104.345</v>
      </c>
      <c r="CW426">
        <v>103.771</v>
      </c>
    </row>
    <row r="427" spans="1:101">
      <c r="A427">
        <v>413</v>
      </c>
      <c r="B427">
        <v>1552919631.9</v>
      </c>
      <c r="C427">
        <v>1138.60000014305</v>
      </c>
      <c r="D427" t="s">
        <v>1036</v>
      </c>
      <c r="E427" t="s">
        <v>1037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804</v>
      </c>
      <c r="N427" t="s">
        <v>805</v>
      </c>
      <c r="O427" t="s">
        <v>203</v>
      </c>
      <c r="Q427">
        <v>1552919631.9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165</v>
      </c>
      <c r="X427">
        <v>11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1552919631.9</v>
      </c>
      <c r="AH427">
        <v>400.538</v>
      </c>
      <c r="AI427">
        <v>404.305</v>
      </c>
      <c r="AJ427">
        <v>6.8059</v>
      </c>
      <c r="AK427">
        <v>3.59583</v>
      </c>
      <c r="AL427">
        <v>1466.08</v>
      </c>
      <c r="AM427">
        <v>99.6508</v>
      </c>
      <c r="AN427">
        <v>0.0249183</v>
      </c>
      <c r="AO427">
        <v>2.16788</v>
      </c>
      <c r="AP427">
        <v>999.9</v>
      </c>
      <c r="AQ427">
        <v>999.9</v>
      </c>
      <c r="AR427">
        <v>10001.9</v>
      </c>
      <c r="AS427">
        <v>0</v>
      </c>
      <c r="AT427">
        <v>0.219127</v>
      </c>
      <c r="AU427">
        <v>0</v>
      </c>
      <c r="AV427" t="s">
        <v>204</v>
      </c>
      <c r="AW427">
        <v>0</v>
      </c>
      <c r="AX427">
        <v>-0.568</v>
      </c>
      <c r="AY427">
        <v>-0.059</v>
      </c>
      <c r="AZ427">
        <v>0</v>
      </c>
      <c r="BA427">
        <v>0</v>
      </c>
      <c r="BB427">
        <v>0</v>
      </c>
      <c r="BC427">
        <v>0</v>
      </c>
      <c r="BD427">
        <v>402.624483606557</v>
      </c>
      <c r="BE427">
        <v>1.20303448414615</v>
      </c>
      <c r="BF427">
        <v>0.353640741885631</v>
      </c>
      <c r="BG427">
        <v>-1</v>
      </c>
      <c r="BH427">
        <v>0</v>
      </c>
      <c r="BI427">
        <v>0</v>
      </c>
      <c r="BJ427" t="s">
        <v>205</v>
      </c>
      <c r="BK427">
        <v>1.88453</v>
      </c>
      <c r="BL427">
        <v>1.88146</v>
      </c>
      <c r="BM427">
        <v>1.88305</v>
      </c>
      <c r="BN427">
        <v>1.88176</v>
      </c>
      <c r="BO427">
        <v>1.8837</v>
      </c>
      <c r="BP427">
        <v>1.88298</v>
      </c>
      <c r="BQ427">
        <v>1.88467</v>
      </c>
      <c r="BR427">
        <v>1.88219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1329.11</v>
      </c>
      <c r="CJ427">
        <v>-0.282369</v>
      </c>
      <c r="CK427">
        <v>3.32854</v>
      </c>
      <c r="CL427">
        <v>6.61364</v>
      </c>
      <c r="CM427">
        <v>30.0003</v>
      </c>
      <c r="CN427">
        <v>6.46186</v>
      </c>
      <c r="CO427">
        <v>6.71582</v>
      </c>
      <c r="CP427">
        <v>-1</v>
      </c>
      <c r="CQ427">
        <v>100</v>
      </c>
      <c r="CR427">
        <v>0</v>
      </c>
      <c r="CS427">
        <v>-999.9</v>
      </c>
      <c r="CT427">
        <v>400</v>
      </c>
      <c r="CU427">
        <v>0</v>
      </c>
      <c r="CV427">
        <v>104.345</v>
      </c>
      <c r="CW427">
        <v>103.771</v>
      </c>
    </row>
    <row r="428" spans="1:101">
      <c r="A428">
        <v>414</v>
      </c>
      <c r="B428">
        <v>1552919633.9</v>
      </c>
      <c r="C428">
        <v>1140.60000014305</v>
      </c>
      <c r="D428" t="s">
        <v>1038</v>
      </c>
      <c r="E428" t="s">
        <v>1039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804</v>
      </c>
      <c r="N428" t="s">
        <v>805</v>
      </c>
      <c r="O428" t="s">
        <v>203</v>
      </c>
      <c r="Q428">
        <v>1552919633.9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174</v>
      </c>
      <c r="X428">
        <v>12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1552919633.9</v>
      </c>
      <c r="AH428">
        <v>400.584</v>
      </c>
      <c r="AI428">
        <v>404.306</v>
      </c>
      <c r="AJ428">
        <v>6.80579</v>
      </c>
      <c r="AK428">
        <v>3.59563</v>
      </c>
      <c r="AL428">
        <v>1466.29</v>
      </c>
      <c r="AM428">
        <v>99.6507</v>
      </c>
      <c r="AN428">
        <v>0.0248194</v>
      </c>
      <c r="AO428">
        <v>2.16225</v>
      </c>
      <c r="AP428">
        <v>999.9</v>
      </c>
      <c r="AQ428">
        <v>999.9</v>
      </c>
      <c r="AR428">
        <v>9975</v>
      </c>
      <c r="AS428">
        <v>0</v>
      </c>
      <c r="AT428">
        <v>0.219127</v>
      </c>
      <c r="AU428">
        <v>0</v>
      </c>
      <c r="AV428" t="s">
        <v>204</v>
      </c>
      <c r="AW428">
        <v>0</v>
      </c>
      <c r="AX428">
        <v>-0.568</v>
      </c>
      <c r="AY428">
        <v>-0.059</v>
      </c>
      <c r="AZ428">
        <v>0</v>
      </c>
      <c r="BA428">
        <v>0</v>
      </c>
      <c r="BB428">
        <v>0</v>
      </c>
      <c r="BC428">
        <v>0</v>
      </c>
      <c r="BD428">
        <v>402.665295081967</v>
      </c>
      <c r="BE428">
        <v>1.21455653692954</v>
      </c>
      <c r="BF428">
        <v>0.357057158681879</v>
      </c>
      <c r="BG428">
        <v>-1</v>
      </c>
      <c r="BH428">
        <v>0</v>
      </c>
      <c r="BI428">
        <v>0</v>
      </c>
      <c r="BJ428" t="s">
        <v>205</v>
      </c>
      <c r="BK428">
        <v>1.88452</v>
      </c>
      <c r="BL428">
        <v>1.88148</v>
      </c>
      <c r="BM428">
        <v>1.88307</v>
      </c>
      <c r="BN428">
        <v>1.88176</v>
      </c>
      <c r="BO428">
        <v>1.8837</v>
      </c>
      <c r="BP428">
        <v>1.88299</v>
      </c>
      <c r="BQ428">
        <v>1.88467</v>
      </c>
      <c r="BR428">
        <v>1.88221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1322.29</v>
      </c>
      <c r="CJ428">
        <v>-0.282369</v>
      </c>
      <c r="CK428">
        <v>3.32957</v>
      </c>
      <c r="CL428">
        <v>6.61516</v>
      </c>
      <c r="CM428">
        <v>30.0003</v>
      </c>
      <c r="CN428">
        <v>6.46287</v>
      </c>
      <c r="CO428">
        <v>6.71728</v>
      </c>
      <c r="CP428">
        <v>-1</v>
      </c>
      <c r="CQ428">
        <v>100</v>
      </c>
      <c r="CR428">
        <v>0</v>
      </c>
      <c r="CS428">
        <v>-999.9</v>
      </c>
      <c r="CT428">
        <v>400</v>
      </c>
      <c r="CU428">
        <v>0</v>
      </c>
      <c r="CV428">
        <v>104.345</v>
      </c>
      <c r="CW428">
        <v>103.771</v>
      </c>
    </row>
    <row r="429" spans="1:101">
      <c r="A429">
        <v>415</v>
      </c>
      <c r="B429">
        <v>1552919635.9</v>
      </c>
      <c r="C429">
        <v>1142.60000014305</v>
      </c>
      <c r="D429" t="s">
        <v>1040</v>
      </c>
      <c r="E429" t="s">
        <v>1041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804</v>
      </c>
      <c r="N429" t="s">
        <v>805</v>
      </c>
      <c r="O429" t="s">
        <v>203</v>
      </c>
      <c r="Q429">
        <v>1552919635.9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172</v>
      </c>
      <c r="X429">
        <v>12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1552919635.9</v>
      </c>
      <c r="AH429">
        <v>400.654</v>
      </c>
      <c r="AI429">
        <v>404.282</v>
      </c>
      <c r="AJ429">
        <v>6.80478</v>
      </c>
      <c r="AK429">
        <v>3.59553</v>
      </c>
      <c r="AL429">
        <v>1466.8</v>
      </c>
      <c r="AM429">
        <v>99.6513</v>
      </c>
      <c r="AN429">
        <v>0.0248691</v>
      </c>
      <c r="AO429">
        <v>2.15058</v>
      </c>
      <c r="AP429">
        <v>999.9</v>
      </c>
      <c r="AQ429">
        <v>999.9</v>
      </c>
      <c r="AR429">
        <v>10001.2</v>
      </c>
      <c r="AS429">
        <v>0</v>
      </c>
      <c r="AT429">
        <v>0.219127</v>
      </c>
      <c r="AU429">
        <v>0</v>
      </c>
      <c r="AV429" t="s">
        <v>204</v>
      </c>
      <c r="AW429">
        <v>0</v>
      </c>
      <c r="AX429">
        <v>-0.568</v>
      </c>
      <c r="AY429">
        <v>-0.059</v>
      </c>
      <c r="AZ429">
        <v>0</v>
      </c>
      <c r="BA429">
        <v>0</v>
      </c>
      <c r="BB429">
        <v>0</v>
      </c>
      <c r="BC429">
        <v>0</v>
      </c>
      <c r="BD429">
        <v>402.70718852459</v>
      </c>
      <c r="BE429">
        <v>1.22869150259348</v>
      </c>
      <c r="BF429">
        <v>0.361319583620455</v>
      </c>
      <c r="BG429">
        <v>-1</v>
      </c>
      <c r="BH429">
        <v>0</v>
      </c>
      <c r="BI429">
        <v>0</v>
      </c>
      <c r="BJ429" t="s">
        <v>205</v>
      </c>
      <c r="BK429">
        <v>1.88452</v>
      </c>
      <c r="BL429">
        <v>1.8815</v>
      </c>
      <c r="BM429">
        <v>1.88307</v>
      </c>
      <c r="BN429">
        <v>1.88177</v>
      </c>
      <c r="BO429">
        <v>1.8837</v>
      </c>
      <c r="BP429">
        <v>1.88301</v>
      </c>
      <c r="BQ429">
        <v>1.88467</v>
      </c>
      <c r="BR429">
        <v>1.8822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1324.54</v>
      </c>
      <c r="CJ429">
        <v>-0.282369</v>
      </c>
      <c r="CK429">
        <v>3.33049</v>
      </c>
      <c r="CL429">
        <v>6.61667</v>
      </c>
      <c r="CM429">
        <v>30.0004</v>
      </c>
      <c r="CN429">
        <v>6.46362</v>
      </c>
      <c r="CO429">
        <v>6.71856</v>
      </c>
      <c r="CP429">
        <v>-1</v>
      </c>
      <c r="CQ429">
        <v>100</v>
      </c>
      <c r="CR429">
        <v>0</v>
      </c>
      <c r="CS429">
        <v>-999.9</v>
      </c>
      <c r="CT429">
        <v>400</v>
      </c>
      <c r="CU429">
        <v>0</v>
      </c>
      <c r="CV429">
        <v>104.343</v>
      </c>
      <c r="CW429">
        <v>103.77</v>
      </c>
    </row>
    <row r="430" spans="1:101">
      <c r="A430">
        <v>416</v>
      </c>
      <c r="B430">
        <v>1552919675.9</v>
      </c>
      <c r="C430">
        <v>1182.60000014305</v>
      </c>
      <c r="D430" t="s">
        <v>1042</v>
      </c>
      <c r="E430" t="s">
        <v>1043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1044</v>
      </c>
      <c r="N430" t="s">
        <v>1045</v>
      </c>
      <c r="O430" t="s">
        <v>203</v>
      </c>
      <c r="Q430">
        <v>1552919675.9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165</v>
      </c>
      <c r="X430">
        <v>11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1552919675.9</v>
      </c>
      <c r="AH430">
        <v>400.111</v>
      </c>
      <c r="AI430">
        <v>404.301</v>
      </c>
      <c r="AJ430">
        <v>6.34264</v>
      </c>
      <c r="AK430">
        <v>3.5975</v>
      </c>
      <c r="AL430">
        <v>1466.8</v>
      </c>
      <c r="AM430">
        <v>99.6539</v>
      </c>
      <c r="AN430">
        <v>0.0248767</v>
      </c>
      <c r="AO430">
        <v>2.22256</v>
      </c>
      <c r="AP430">
        <v>999.9</v>
      </c>
      <c r="AQ430">
        <v>999.9</v>
      </c>
      <c r="AR430">
        <v>9978.75</v>
      </c>
      <c r="AS430">
        <v>0</v>
      </c>
      <c r="AT430">
        <v>359.651</v>
      </c>
      <c r="AU430">
        <v>0</v>
      </c>
      <c r="AV430" t="s">
        <v>204</v>
      </c>
      <c r="AW430">
        <v>0</v>
      </c>
      <c r="AX430">
        <v>-0.568</v>
      </c>
      <c r="AY430">
        <v>-0.059</v>
      </c>
      <c r="AZ430">
        <v>0</v>
      </c>
      <c r="BA430">
        <v>0</v>
      </c>
      <c r="BB430">
        <v>0</v>
      </c>
      <c r="BC430">
        <v>0</v>
      </c>
      <c r="BD430">
        <v>403.166368852459</v>
      </c>
      <c r="BE430">
        <v>-0.17236751441951</v>
      </c>
      <c r="BF430">
        <v>0.225561928569507</v>
      </c>
      <c r="BG430">
        <v>-1</v>
      </c>
      <c r="BH430">
        <v>0</v>
      </c>
      <c r="BI430">
        <v>0</v>
      </c>
      <c r="BJ430" t="s">
        <v>205</v>
      </c>
      <c r="BK430">
        <v>1.88448</v>
      </c>
      <c r="BL430">
        <v>1.88146</v>
      </c>
      <c r="BM430">
        <v>1.88303</v>
      </c>
      <c r="BN430">
        <v>1.88176</v>
      </c>
      <c r="BO430">
        <v>1.8837</v>
      </c>
      <c r="BP430">
        <v>1.88301</v>
      </c>
      <c r="BQ430">
        <v>1.88466</v>
      </c>
      <c r="BR430">
        <v>1.88218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1329.71</v>
      </c>
      <c r="CJ430">
        <v>0.308657</v>
      </c>
      <c r="CK430">
        <v>3.31584</v>
      </c>
      <c r="CL430">
        <v>6.64854</v>
      </c>
      <c r="CM430">
        <v>30.0001</v>
      </c>
      <c r="CN430">
        <v>6.48552</v>
      </c>
      <c r="CO430">
        <v>6.75154</v>
      </c>
      <c r="CP430">
        <v>-1</v>
      </c>
      <c r="CQ430">
        <v>100</v>
      </c>
      <c r="CR430">
        <v>0</v>
      </c>
      <c r="CS430">
        <v>-999.9</v>
      </c>
      <c r="CT430">
        <v>400</v>
      </c>
      <c r="CU430">
        <v>0</v>
      </c>
      <c r="CV430">
        <v>104.349</v>
      </c>
      <c r="CW430">
        <v>103.773</v>
      </c>
    </row>
    <row r="431" spans="1:101">
      <c r="A431">
        <v>417</v>
      </c>
      <c r="B431">
        <v>1552919677.9</v>
      </c>
      <c r="C431">
        <v>1184.60000014305</v>
      </c>
      <c r="D431" t="s">
        <v>1046</v>
      </c>
      <c r="E431" t="s">
        <v>1047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1044</v>
      </c>
      <c r="N431" t="s">
        <v>1045</v>
      </c>
      <c r="O431" t="s">
        <v>203</v>
      </c>
      <c r="Q431">
        <v>1552919677.9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182</v>
      </c>
      <c r="X431">
        <v>12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1552919677.9</v>
      </c>
      <c r="AH431">
        <v>399.904</v>
      </c>
      <c r="AI431">
        <v>404.306</v>
      </c>
      <c r="AJ431">
        <v>6.50069</v>
      </c>
      <c r="AK431">
        <v>3.5969</v>
      </c>
      <c r="AL431">
        <v>1466.92</v>
      </c>
      <c r="AM431">
        <v>99.6537</v>
      </c>
      <c r="AN431">
        <v>0.0248087</v>
      </c>
      <c r="AO431">
        <v>2.39602</v>
      </c>
      <c r="AP431">
        <v>999.9</v>
      </c>
      <c r="AQ431">
        <v>999.9</v>
      </c>
      <c r="AR431">
        <v>9990</v>
      </c>
      <c r="AS431">
        <v>0</v>
      </c>
      <c r="AT431">
        <v>365.603</v>
      </c>
      <c r="AU431">
        <v>0</v>
      </c>
      <c r="AV431" t="s">
        <v>204</v>
      </c>
      <c r="AW431">
        <v>0</v>
      </c>
      <c r="AX431">
        <v>-0.568</v>
      </c>
      <c r="AY431">
        <v>-0.059</v>
      </c>
      <c r="AZ431">
        <v>0</v>
      </c>
      <c r="BA431">
        <v>0</v>
      </c>
      <c r="BB431">
        <v>0</v>
      </c>
      <c r="BC431">
        <v>0</v>
      </c>
      <c r="BD431">
        <v>403.162040983607</v>
      </c>
      <c r="BE431">
        <v>-0.247516531175118</v>
      </c>
      <c r="BF431">
        <v>0.232891355713873</v>
      </c>
      <c r="BG431">
        <v>-1</v>
      </c>
      <c r="BH431">
        <v>0</v>
      </c>
      <c r="BI431">
        <v>0</v>
      </c>
      <c r="BJ431" t="s">
        <v>205</v>
      </c>
      <c r="BK431">
        <v>1.88448</v>
      </c>
      <c r="BL431">
        <v>1.88149</v>
      </c>
      <c r="BM431">
        <v>1.88303</v>
      </c>
      <c r="BN431">
        <v>1.88175</v>
      </c>
      <c r="BO431">
        <v>1.8837</v>
      </c>
      <c r="BP431">
        <v>1.88302</v>
      </c>
      <c r="BQ431">
        <v>1.88465</v>
      </c>
      <c r="BR431">
        <v>1.88218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1317.36</v>
      </c>
      <c r="CJ431">
        <v>0.315062</v>
      </c>
      <c r="CK431">
        <v>3.31663</v>
      </c>
      <c r="CL431">
        <v>6.64979</v>
      </c>
      <c r="CM431">
        <v>30</v>
      </c>
      <c r="CN431">
        <v>6.48856</v>
      </c>
      <c r="CO431">
        <v>6.75307</v>
      </c>
      <c r="CP431">
        <v>-1</v>
      </c>
      <c r="CQ431">
        <v>100</v>
      </c>
      <c r="CR431">
        <v>0</v>
      </c>
      <c r="CS431">
        <v>-999.9</v>
      </c>
      <c r="CT431">
        <v>400</v>
      </c>
      <c r="CU431">
        <v>0</v>
      </c>
      <c r="CV431">
        <v>104.346</v>
      </c>
      <c r="CW431">
        <v>103.772</v>
      </c>
    </row>
    <row r="432" spans="1:101">
      <c r="A432">
        <v>418</v>
      </c>
      <c r="B432">
        <v>1552919679.9</v>
      </c>
      <c r="C432">
        <v>1186.60000014305</v>
      </c>
      <c r="D432" t="s">
        <v>1048</v>
      </c>
      <c r="E432" t="s">
        <v>1049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1044</v>
      </c>
      <c r="N432" t="s">
        <v>1045</v>
      </c>
      <c r="O432" t="s">
        <v>203</v>
      </c>
      <c r="Q432">
        <v>1552919679.9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184</v>
      </c>
      <c r="X432">
        <v>13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1552919679.9</v>
      </c>
      <c r="AH432">
        <v>399.733</v>
      </c>
      <c r="AI432">
        <v>404.274</v>
      </c>
      <c r="AJ432">
        <v>6.62663</v>
      </c>
      <c r="AK432">
        <v>3.59727</v>
      </c>
      <c r="AL432">
        <v>1466.85</v>
      </c>
      <c r="AM432">
        <v>99.6548</v>
      </c>
      <c r="AN432">
        <v>0.024692</v>
      </c>
      <c r="AO432">
        <v>2.5144</v>
      </c>
      <c r="AP432">
        <v>999.9</v>
      </c>
      <c r="AQ432">
        <v>999.9</v>
      </c>
      <c r="AR432">
        <v>9997.5</v>
      </c>
      <c r="AS432">
        <v>0</v>
      </c>
      <c r="AT432">
        <v>370.593</v>
      </c>
      <c r="AU432">
        <v>0</v>
      </c>
      <c r="AV432" t="s">
        <v>204</v>
      </c>
      <c r="AW432">
        <v>0</v>
      </c>
      <c r="AX432">
        <v>-0.568</v>
      </c>
      <c r="AY432">
        <v>-0.059</v>
      </c>
      <c r="AZ432">
        <v>0</v>
      </c>
      <c r="BA432">
        <v>0</v>
      </c>
      <c r="BB432">
        <v>0</v>
      </c>
      <c r="BC432">
        <v>0</v>
      </c>
      <c r="BD432">
        <v>403.144557377049</v>
      </c>
      <c r="BE432">
        <v>-0.449330910390555</v>
      </c>
      <c r="BF432">
        <v>0.262383621326983</v>
      </c>
      <c r="BG432">
        <v>-1</v>
      </c>
      <c r="BH432">
        <v>0</v>
      </c>
      <c r="BI432">
        <v>0</v>
      </c>
      <c r="BJ432" t="s">
        <v>205</v>
      </c>
      <c r="BK432">
        <v>1.88448</v>
      </c>
      <c r="BL432">
        <v>1.88151</v>
      </c>
      <c r="BM432">
        <v>1.88303</v>
      </c>
      <c r="BN432">
        <v>1.88176</v>
      </c>
      <c r="BO432">
        <v>1.8837</v>
      </c>
      <c r="BP432">
        <v>1.88302</v>
      </c>
      <c r="BQ432">
        <v>1.88465</v>
      </c>
      <c r="BR432">
        <v>1.88218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1315.64</v>
      </c>
      <c r="CJ432">
        <v>0.317198</v>
      </c>
      <c r="CK432">
        <v>3.31838</v>
      </c>
      <c r="CL432">
        <v>6.65079</v>
      </c>
      <c r="CM432">
        <v>29.9999</v>
      </c>
      <c r="CN432">
        <v>6.49082</v>
      </c>
      <c r="CO432">
        <v>6.75458</v>
      </c>
      <c r="CP432">
        <v>-1</v>
      </c>
      <c r="CQ432">
        <v>100</v>
      </c>
      <c r="CR432">
        <v>0</v>
      </c>
      <c r="CS432">
        <v>-999.9</v>
      </c>
      <c r="CT432">
        <v>400</v>
      </c>
      <c r="CU432">
        <v>0</v>
      </c>
      <c r="CV432">
        <v>104.342</v>
      </c>
      <c r="CW432">
        <v>103.77</v>
      </c>
    </row>
    <row r="433" spans="1:101">
      <c r="A433">
        <v>419</v>
      </c>
      <c r="B433">
        <v>1552919681.9</v>
      </c>
      <c r="C433">
        <v>1188.60000014305</v>
      </c>
      <c r="D433" t="s">
        <v>1050</v>
      </c>
      <c r="E433" t="s">
        <v>1051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1044</v>
      </c>
      <c r="N433" t="s">
        <v>1045</v>
      </c>
      <c r="O433" t="s">
        <v>203</v>
      </c>
      <c r="Q433">
        <v>1552919681.9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176</v>
      </c>
      <c r="X433">
        <v>12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1552919681.9</v>
      </c>
      <c r="AH433">
        <v>399.59</v>
      </c>
      <c r="AI433">
        <v>404.253</v>
      </c>
      <c r="AJ433">
        <v>6.7127</v>
      </c>
      <c r="AK433">
        <v>3.59783</v>
      </c>
      <c r="AL433">
        <v>1467.05</v>
      </c>
      <c r="AM433">
        <v>99.6553</v>
      </c>
      <c r="AN433">
        <v>0.0245381</v>
      </c>
      <c r="AO433">
        <v>2.57961</v>
      </c>
      <c r="AP433">
        <v>999.9</v>
      </c>
      <c r="AQ433">
        <v>999.9</v>
      </c>
      <c r="AR433">
        <v>10023.8</v>
      </c>
      <c r="AS433">
        <v>0</v>
      </c>
      <c r="AT433">
        <v>369.342</v>
      </c>
      <c r="AU433">
        <v>0</v>
      </c>
      <c r="AV433" t="s">
        <v>204</v>
      </c>
      <c r="AW433">
        <v>0</v>
      </c>
      <c r="AX433">
        <v>-0.568</v>
      </c>
      <c r="AY433">
        <v>-0.059</v>
      </c>
      <c r="AZ433">
        <v>0</v>
      </c>
      <c r="BA433">
        <v>0</v>
      </c>
      <c r="BB433">
        <v>0</v>
      </c>
      <c r="BC433">
        <v>0</v>
      </c>
      <c r="BD433">
        <v>403.125467213115</v>
      </c>
      <c r="BE433">
        <v>-0.624127819328266</v>
      </c>
      <c r="BF433">
        <v>0.29346349465566</v>
      </c>
      <c r="BG433">
        <v>-1</v>
      </c>
      <c r="BH433">
        <v>0</v>
      </c>
      <c r="BI433">
        <v>0</v>
      </c>
      <c r="BJ433" t="s">
        <v>205</v>
      </c>
      <c r="BK433">
        <v>1.88448</v>
      </c>
      <c r="BL433">
        <v>1.8815</v>
      </c>
      <c r="BM433">
        <v>1.88303</v>
      </c>
      <c r="BN433">
        <v>1.88175</v>
      </c>
      <c r="BO433">
        <v>1.8837</v>
      </c>
      <c r="BP433">
        <v>1.88302</v>
      </c>
      <c r="BQ433">
        <v>1.88466</v>
      </c>
      <c r="BR433">
        <v>1.88218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1322.03</v>
      </c>
      <c r="CJ433">
        <v>0.317198</v>
      </c>
      <c r="CK433">
        <v>3.32059</v>
      </c>
      <c r="CL433">
        <v>6.6518</v>
      </c>
      <c r="CM433">
        <v>29.9999</v>
      </c>
      <c r="CN433">
        <v>6.49206</v>
      </c>
      <c r="CO433">
        <v>6.7561</v>
      </c>
      <c r="CP433">
        <v>-1</v>
      </c>
      <c r="CQ433">
        <v>100</v>
      </c>
      <c r="CR433">
        <v>0</v>
      </c>
      <c r="CS433">
        <v>-999.9</v>
      </c>
      <c r="CT433">
        <v>400</v>
      </c>
      <c r="CU433">
        <v>0</v>
      </c>
      <c r="CV433">
        <v>104.339</v>
      </c>
      <c r="CW433">
        <v>103.769</v>
      </c>
    </row>
    <row r="434" spans="1:101">
      <c r="A434">
        <v>420</v>
      </c>
      <c r="B434">
        <v>1552919683.9</v>
      </c>
      <c r="C434">
        <v>1190.60000014305</v>
      </c>
      <c r="D434" t="s">
        <v>1052</v>
      </c>
      <c r="E434" t="s">
        <v>1053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1044</v>
      </c>
      <c r="N434" t="s">
        <v>1045</v>
      </c>
      <c r="O434" t="s">
        <v>203</v>
      </c>
      <c r="Q434">
        <v>1552919683.9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159</v>
      </c>
      <c r="X434">
        <v>11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1552919683.9</v>
      </c>
      <c r="AH434">
        <v>399.425</v>
      </c>
      <c r="AI434">
        <v>404.255</v>
      </c>
      <c r="AJ434">
        <v>6.78317</v>
      </c>
      <c r="AK434">
        <v>3.59723</v>
      </c>
      <c r="AL434">
        <v>1466.56</v>
      </c>
      <c r="AM434">
        <v>99.655</v>
      </c>
      <c r="AN434">
        <v>0.0245587</v>
      </c>
      <c r="AO434">
        <v>2.62984</v>
      </c>
      <c r="AP434">
        <v>999.9</v>
      </c>
      <c r="AQ434">
        <v>999.9</v>
      </c>
      <c r="AR434">
        <v>10020</v>
      </c>
      <c r="AS434">
        <v>0</v>
      </c>
      <c r="AT434">
        <v>366.257</v>
      </c>
      <c r="AU434">
        <v>0</v>
      </c>
      <c r="AV434" t="s">
        <v>204</v>
      </c>
      <c r="AW434">
        <v>0</v>
      </c>
      <c r="AX434">
        <v>-0.568</v>
      </c>
      <c r="AY434">
        <v>-0.059</v>
      </c>
      <c r="AZ434">
        <v>0</v>
      </c>
      <c r="BA434">
        <v>0</v>
      </c>
      <c r="BB434">
        <v>0</v>
      </c>
      <c r="BC434">
        <v>0</v>
      </c>
      <c r="BD434">
        <v>403.101057377049</v>
      </c>
      <c r="BE434">
        <v>-0.807687284847685</v>
      </c>
      <c r="BF434">
        <v>0.330604743928267</v>
      </c>
      <c r="BG434">
        <v>-1</v>
      </c>
      <c r="BH434">
        <v>0</v>
      </c>
      <c r="BI434">
        <v>0</v>
      </c>
      <c r="BJ434" t="s">
        <v>205</v>
      </c>
      <c r="BK434">
        <v>1.88447</v>
      </c>
      <c r="BL434">
        <v>1.8815</v>
      </c>
      <c r="BM434">
        <v>1.88303</v>
      </c>
      <c r="BN434">
        <v>1.88174</v>
      </c>
      <c r="BO434">
        <v>1.8837</v>
      </c>
      <c r="BP434">
        <v>1.88302</v>
      </c>
      <c r="BQ434">
        <v>1.88467</v>
      </c>
      <c r="BR434">
        <v>1.88218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1333.84</v>
      </c>
      <c r="CJ434">
        <v>0.315063</v>
      </c>
      <c r="CK434">
        <v>3.32326</v>
      </c>
      <c r="CL434">
        <v>6.65282</v>
      </c>
      <c r="CM434">
        <v>30</v>
      </c>
      <c r="CN434">
        <v>6.49281</v>
      </c>
      <c r="CO434">
        <v>6.75715</v>
      </c>
      <c r="CP434">
        <v>-1</v>
      </c>
      <c r="CQ434">
        <v>100</v>
      </c>
      <c r="CR434">
        <v>0</v>
      </c>
      <c r="CS434">
        <v>-999.9</v>
      </c>
      <c r="CT434">
        <v>400</v>
      </c>
      <c r="CU434">
        <v>0</v>
      </c>
      <c r="CV434">
        <v>104.337</v>
      </c>
      <c r="CW434">
        <v>103.768</v>
      </c>
    </row>
    <row r="435" spans="1:101">
      <c r="A435">
        <v>421</v>
      </c>
      <c r="B435">
        <v>1552919685.9</v>
      </c>
      <c r="C435">
        <v>1192.60000014305</v>
      </c>
      <c r="D435" t="s">
        <v>1054</v>
      </c>
      <c r="E435" t="s">
        <v>1055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1044</v>
      </c>
      <c r="N435" t="s">
        <v>1045</v>
      </c>
      <c r="O435" t="s">
        <v>203</v>
      </c>
      <c r="Q435">
        <v>1552919685.9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158</v>
      </c>
      <c r="X435">
        <v>11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1552919685.9</v>
      </c>
      <c r="AH435">
        <v>399.239</v>
      </c>
      <c r="AI435">
        <v>404.257</v>
      </c>
      <c r="AJ435">
        <v>6.84896</v>
      </c>
      <c r="AK435">
        <v>3.59754</v>
      </c>
      <c r="AL435">
        <v>1466.4</v>
      </c>
      <c r="AM435">
        <v>99.6554</v>
      </c>
      <c r="AN435">
        <v>0.0245155</v>
      </c>
      <c r="AO435">
        <v>2.66961</v>
      </c>
      <c r="AP435">
        <v>999.9</v>
      </c>
      <c r="AQ435">
        <v>999.9</v>
      </c>
      <c r="AR435">
        <v>9993.75</v>
      </c>
      <c r="AS435">
        <v>0</v>
      </c>
      <c r="AT435">
        <v>364.25</v>
      </c>
      <c r="AU435">
        <v>0</v>
      </c>
      <c r="AV435" t="s">
        <v>204</v>
      </c>
      <c r="AW435">
        <v>0</v>
      </c>
      <c r="AX435">
        <v>-0.568</v>
      </c>
      <c r="AY435">
        <v>-0.059</v>
      </c>
      <c r="AZ435">
        <v>0</v>
      </c>
      <c r="BA435">
        <v>0</v>
      </c>
      <c r="BB435">
        <v>0</v>
      </c>
      <c r="BC435">
        <v>0</v>
      </c>
      <c r="BD435">
        <v>403.069663934426</v>
      </c>
      <c r="BE435">
        <v>-0.994871926136085</v>
      </c>
      <c r="BF435">
        <v>0.373749535021494</v>
      </c>
      <c r="BG435">
        <v>-1</v>
      </c>
      <c r="BH435">
        <v>0</v>
      </c>
      <c r="BI435">
        <v>0</v>
      </c>
      <c r="BJ435" t="s">
        <v>205</v>
      </c>
      <c r="BK435">
        <v>1.88447</v>
      </c>
      <c r="BL435">
        <v>1.88151</v>
      </c>
      <c r="BM435">
        <v>1.88304</v>
      </c>
      <c r="BN435">
        <v>1.88175</v>
      </c>
      <c r="BO435">
        <v>1.8837</v>
      </c>
      <c r="BP435">
        <v>1.883</v>
      </c>
      <c r="BQ435">
        <v>1.88466</v>
      </c>
      <c r="BR435">
        <v>1.88218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1334.73</v>
      </c>
      <c r="CJ435">
        <v>0.315063</v>
      </c>
      <c r="CK435">
        <v>3.32633</v>
      </c>
      <c r="CL435">
        <v>6.65382</v>
      </c>
      <c r="CM435">
        <v>30</v>
      </c>
      <c r="CN435">
        <v>6.49332</v>
      </c>
      <c r="CO435">
        <v>6.75843</v>
      </c>
      <c r="CP435">
        <v>-1</v>
      </c>
      <c r="CQ435">
        <v>100</v>
      </c>
      <c r="CR435">
        <v>0</v>
      </c>
      <c r="CS435">
        <v>-999.9</v>
      </c>
      <c r="CT435">
        <v>400</v>
      </c>
      <c r="CU435">
        <v>0</v>
      </c>
      <c r="CV435">
        <v>104.334</v>
      </c>
      <c r="CW435">
        <v>103.766</v>
      </c>
    </row>
    <row r="436" spans="1:101">
      <c r="A436">
        <v>422</v>
      </c>
      <c r="B436">
        <v>1552919687.9</v>
      </c>
      <c r="C436">
        <v>1194.60000014305</v>
      </c>
      <c r="D436" t="s">
        <v>1056</v>
      </c>
      <c r="E436" t="s">
        <v>1057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1044</v>
      </c>
      <c r="N436" t="s">
        <v>1045</v>
      </c>
      <c r="O436" t="s">
        <v>203</v>
      </c>
      <c r="Q436">
        <v>1552919687.9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166</v>
      </c>
      <c r="X436">
        <v>11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1552919687.9</v>
      </c>
      <c r="AH436">
        <v>399.092</v>
      </c>
      <c r="AI436">
        <v>404.253</v>
      </c>
      <c r="AJ436">
        <v>6.90401</v>
      </c>
      <c r="AK436">
        <v>3.59794</v>
      </c>
      <c r="AL436">
        <v>1466.63</v>
      </c>
      <c r="AM436">
        <v>99.6551</v>
      </c>
      <c r="AN436">
        <v>0.0244397</v>
      </c>
      <c r="AO436">
        <v>2.69599</v>
      </c>
      <c r="AP436">
        <v>999.9</v>
      </c>
      <c r="AQ436">
        <v>999.9</v>
      </c>
      <c r="AR436">
        <v>10001.2</v>
      </c>
      <c r="AS436">
        <v>0</v>
      </c>
      <c r="AT436">
        <v>361.952</v>
      </c>
      <c r="AU436">
        <v>0</v>
      </c>
      <c r="AV436" t="s">
        <v>204</v>
      </c>
      <c r="AW436">
        <v>0</v>
      </c>
      <c r="AX436">
        <v>-0.568</v>
      </c>
      <c r="AY436">
        <v>-0.059</v>
      </c>
      <c r="AZ436">
        <v>0</v>
      </c>
      <c r="BA436">
        <v>0</v>
      </c>
      <c r="BB436">
        <v>0</v>
      </c>
      <c r="BC436">
        <v>0</v>
      </c>
      <c r="BD436">
        <v>403.032491803279</v>
      </c>
      <c r="BE436">
        <v>-1.19085117522406</v>
      </c>
      <c r="BF436">
        <v>0.421124241741075</v>
      </c>
      <c r="BG436">
        <v>-1</v>
      </c>
      <c r="BH436">
        <v>0</v>
      </c>
      <c r="BI436">
        <v>0</v>
      </c>
      <c r="BJ436" t="s">
        <v>205</v>
      </c>
      <c r="BK436">
        <v>1.88449</v>
      </c>
      <c r="BL436">
        <v>1.88147</v>
      </c>
      <c r="BM436">
        <v>1.88305</v>
      </c>
      <c r="BN436">
        <v>1.88175</v>
      </c>
      <c r="BO436">
        <v>1.8837</v>
      </c>
      <c r="BP436">
        <v>1.88299</v>
      </c>
      <c r="BQ436">
        <v>1.88467</v>
      </c>
      <c r="BR436">
        <v>1.88219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1329.15</v>
      </c>
      <c r="CJ436">
        <v>0.315063</v>
      </c>
      <c r="CK436">
        <v>3.32966</v>
      </c>
      <c r="CL436">
        <v>6.65509</v>
      </c>
      <c r="CM436">
        <v>30</v>
      </c>
      <c r="CN436">
        <v>6.49409</v>
      </c>
      <c r="CO436">
        <v>6.7597</v>
      </c>
      <c r="CP436">
        <v>-1</v>
      </c>
      <c r="CQ436">
        <v>100</v>
      </c>
      <c r="CR436">
        <v>0</v>
      </c>
      <c r="CS436">
        <v>-999.9</v>
      </c>
      <c r="CT436">
        <v>400</v>
      </c>
      <c r="CU436">
        <v>0</v>
      </c>
      <c r="CV436">
        <v>104.333</v>
      </c>
      <c r="CW436">
        <v>103.765</v>
      </c>
    </row>
    <row r="437" spans="1:101">
      <c r="A437">
        <v>423</v>
      </c>
      <c r="B437">
        <v>1552919689.9</v>
      </c>
      <c r="C437">
        <v>1196.60000014305</v>
      </c>
      <c r="D437" t="s">
        <v>1058</v>
      </c>
      <c r="E437" t="s">
        <v>1059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1044</v>
      </c>
      <c r="N437" t="s">
        <v>1045</v>
      </c>
      <c r="O437" t="s">
        <v>203</v>
      </c>
      <c r="Q437">
        <v>1552919689.9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171</v>
      </c>
      <c r="X437">
        <v>12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1552919689.9</v>
      </c>
      <c r="AH437">
        <v>398.969</v>
      </c>
      <c r="AI437">
        <v>404.254</v>
      </c>
      <c r="AJ437">
        <v>6.94616</v>
      </c>
      <c r="AK437">
        <v>3.59835</v>
      </c>
      <c r="AL437">
        <v>1466.44</v>
      </c>
      <c r="AM437">
        <v>99.6559</v>
      </c>
      <c r="AN437">
        <v>0.024635</v>
      </c>
      <c r="AO437">
        <v>2.71249</v>
      </c>
      <c r="AP437">
        <v>999.9</v>
      </c>
      <c r="AQ437">
        <v>999.9</v>
      </c>
      <c r="AR437">
        <v>9993.75</v>
      </c>
      <c r="AS437">
        <v>0</v>
      </c>
      <c r="AT437">
        <v>359.853</v>
      </c>
      <c r="AU437">
        <v>0</v>
      </c>
      <c r="AV437" t="s">
        <v>204</v>
      </c>
      <c r="AW437">
        <v>0</v>
      </c>
      <c r="AX437">
        <v>-0.568</v>
      </c>
      <c r="AY437">
        <v>-0.059</v>
      </c>
      <c r="AZ437">
        <v>0</v>
      </c>
      <c r="BA437">
        <v>0</v>
      </c>
      <c r="BB437">
        <v>0</v>
      </c>
      <c r="BC437">
        <v>0</v>
      </c>
      <c r="BD437">
        <v>402.990344262295</v>
      </c>
      <c r="BE437">
        <v>-1.38737222789342</v>
      </c>
      <c r="BF437">
        <v>0.469184220006539</v>
      </c>
      <c r="BG437">
        <v>-1</v>
      </c>
      <c r="BH437">
        <v>0</v>
      </c>
      <c r="BI437">
        <v>0</v>
      </c>
      <c r="BJ437" t="s">
        <v>205</v>
      </c>
      <c r="BK437">
        <v>1.88449</v>
      </c>
      <c r="BL437">
        <v>1.88144</v>
      </c>
      <c r="BM437">
        <v>1.88306</v>
      </c>
      <c r="BN437">
        <v>1.88173</v>
      </c>
      <c r="BO437">
        <v>1.88371</v>
      </c>
      <c r="BP437">
        <v>1.88299</v>
      </c>
      <c r="BQ437">
        <v>1.88469</v>
      </c>
      <c r="BR437">
        <v>1.88218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1325.08</v>
      </c>
      <c r="CJ437">
        <v>0.317199</v>
      </c>
      <c r="CK437">
        <v>3.33302</v>
      </c>
      <c r="CL437">
        <v>6.65636</v>
      </c>
      <c r="CM437">
        <v>29.9999</v>
      </c>
      <c r="CN437">
        <v>6.49459</v>
      </c>
      <c r="CO437">
        <v>6.76092</v>
      </c>
      <c r="CP437">
        <v>-1</v>
      </c>
      <c r="CQ437">
        <v>100</v>
      </c>
      <c r="CR437">
        <v>0</v>
      </c>
      <c r="CS437">
        <v>-999.9</v>
      </c>
      <c r="CT437">
        <v>400</v>
      </c>
      <c r="CU437">
        <v>0</v>
      </c>
      <c r="CV437">
        <v>104.332</v>
      </c>
      <c r="CW437">
        <v>103.764</v>
      </c>
    </row>
    <row r="438" spans="1:101">
      <c r="A438">
        <v>424</v>
      </c>
      <c r="B438">
        <v>1552919692.4</v>
      </c>
      <c r="C438">
        <v>1199.10000014305</v>
      </c>
      <c r="D438" t="s">
        <v>1060</v>
      </c>
      <c r="E438" t="s">
        <v>1061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1044</v>
      </c>
      <c r="N438" t="s">
        <v>1045</v>
      </c>
      <c r="O438" t="s">
        <v>203</v>
      </c>
      <c r="Q438">
        <v>1552919692.4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182</v>
      </c>
      <c r="X438">
        <v>12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1552919692.4</v>
      </c>
      <c r="AH438">
        <v>398.781</v>
      </c>
      <c r="AI438">
        <v>404.289</v>
      </c>
      <c r="AJ438">
        <v>6.99044</v>
      </c>
      <c r="AK438">
        <v>3.59831</v>
      </c>
      <c r="AL438">
        <v>1466.37</v>
      </c>
      <c r="AM438">
        <v>99.6544</v>
      </c>
      <c r="AN438">
        <v>0.024466</v>
      </c>
      <c r="AO438">
        <v>2.73309</v>
      </c>
      <c r="AP438">
        <v>999.9</v>
      </c>
      <c r="AQ438">
        <v>999.9</v>
      </c>
      <c r="AR438">
        <v>9997.5</v>
      </c>
      <c r="AS438">
        <v>0</v>
      </c>
      <c r="AT438">
        <v>357.106</v>
      </c>
      <c r="AU438">
        <v>0</v>
      </c>
      <c r="AV438" t="s">
        <v>204</v>
      </c>
      <c r="AW438">
        <v>0</v>
      </c>
      <c r="AX438">
        <v>-0.568</v>
      </c>
      <c r="AY438">
        <v>-0.059</v>
      </c>
      <c r="AZ438">
        <v>0</v>
      </c>
      <c r="BA438">
        <v>0</v>
      </c>
      <c r="BB438">
        <v>0</v>
      </c>
      <c r="BC438">
        <v>0</v>
      </c>
      <c r="BD438">
        <v>402.915942622951</v>
      </c>
      <c r="BE438">
        <v>-1.67343529244796</v>
      </c>
      <c r="BF438">
        <v>0.541750688216714</v>
      </c>
      <c r="BG438">
        <v>-1</v>
      </c>
      <c r="BH438">
        <v>0</v>
      </c>
      <c r="BI438">
        <v>0</v>
      </c>
      <c r="BJ438" t="s">
        <v>205</v>
      </c>
      <c r="BK438">
        <v>1.88448</v>
      </c>
      <c r="BL438">
        <v>1.88146</v>
      </c>
      <c r="BM438">
        <v>1.88305</v>
      </c>
      <c r="BN438">
        <v>1.88174</v>
      </c>
      <c r="BO438">
        <v>1.8837</v>
      </c>
      <c r="BP438">
        <v>1.88301</v>
      </c>
      <c r="BQ438">
        <v>1.8847</v>
      </c>
      <c r="BR438">
        <v>1.88218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1316.46</v>
      </c>
      <c r="CJ438">
        <v>0.317199</v>
      </c>
      <c r="CK438">
        <v>3.33646</v>
      </c>
      <c r="CL438">
        <v>6.65763</v>
      </c>
      <c r="CM438">
        <v>30</v>
      </c>
      <c r="CN438">
        <v>6.49497</v>
      </c>
      <c r="CO438">
        <v>6.76249</v>
      </c>
      <c r="CP438">
        <v>-1</v>
      </c>
      <c r="CQ438">
        <v>100</v>
      </c>
      <c r="CR438">
        <v>0</v>
      </c>
      <c r="CS438">
        <v>-999.9</v>
      </c>
      <c r="CT438">
        <v>400</v>
      </c>
      <c r="CU438">
        <v>0</v>
      </c>
      <c r="CV438">
        <v>104.331</v>
      </c>
      <c r="CW438">
        <v>103.763</v>
      </c>
    </row>
    <row r="439" spans="1:101">
      <c r="A439">
        <v>425</v>
      </c>
      <c r="B439">
        <v>1552919694.4</v>
      </c>
      <c r="C439">
        <v>1201.10000014305</v>
      </c>
      <c r="D439" t="s">
        <v>1062</v>
      </c>
      <c r="E439" t="s">
        <v>1063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1044</v>
      </c>
      <c r="N439" t="s">
        <v>1045</v>
      </c>
      <c r="O439" t="s">
        <v>203</v>
      </c>
      <c r="Q439">
        <v>1552919694.4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164</v>
      </c>
      <c r="X439">
        <v>11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1552919694.4</v>
      </c>
      <c r="AH439">
        <v>398.694</v>
      </c>
      <c r="AI439">
        <v>404.282</v>
      </c>
      <c r="AJ439">
        <v>7.02275</v>
      </c>
      <c r="AK439">
        <v>3.5986</v>
      </c>
      <c r="AL439">
        <v>1466.41</v>
      </c>
      <c r="AM439">
        <v>99.6528</v>
      </c>
      <c r="AN439">
        <v>0.0242618</v>
      </c>
      <c r="AO439">
        <v>2.74707</v>
      </c>
      <c r="AP439">
        <v>999.9</v>
      </c>
      <c r="AQ439">
        <v>999.9</v>
      </c>
      <c r="AR439">
        <v>10027.5</v>
      </c>
      <c r="AS439">
        <v>0</v>
      </c>
      <c r="AT439">
        <v>354.562</v>
      </c>
      <c r="AU439">
        <v>0</v>
      </c>
      <c r="AV439" t="s">
        <v>204</v>
      </c>
      <c r="AW439">
        <v>0</v>
      </c>
      <c r="AX439">
        <v>-0.568</v>
      </c>
      <c r="AY439">
        <v>-0.059</v>
      </c>
      <c r="AZ439">
        <v>0</v>
      </c>
      <c r="BA439">
        <v>0</v>
      </c>
      <c r="BB439">
        <v>0</v>
      </c>
      <c r="BC439">
        <v>0</v>
      </c>
      <c r="BD439">
        <v>402.859172131148</v>
      </c>
      <c r="BE439">
        <v>-1.85459946537737</v>
      </c>
      <c r="BF439">
        <v>0.58874827893136</v>
      </c>
      <c r="BG439">
        <v>-1</v>
      </c>
      <c r="BH439">
        <v>0</v>
      </c>
      <c r="BI439">
        <v>0</v>
      </c>
      <c r="BJ439" t="s">
        <v>205</v>
      </c>
      <c r="BK439">
        <v>1.88448</v>
      </c>
      <c r="BL439">
        <v>1.88147</v>
      </c>
      <c r="BM439">
        <v>1.88305</v>
      </c>
      <c r="BN439">
        <v>1.88175</v>
      </c>
      <c r="BO439">
        <v>1.8837</v>
      </c>
      <c r="BP439">
        <v>1.883</v>
      </c>
      <c r="BQ439">
        <v>1.8847</v>
      </c>
      <c r="BR439">
        <v>1.8822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1330.25</v>
      </c>
      <c r="CJ439">
        <v>0.315063</v>
      </c>
      <c r="CK439">
        <v>3.33938</v>
      </c>
      <c r="CL439">
        <v>6.6589</v>
      </c>
      <c r="CM439">
        <v>29.9999</v>
      </c>
      <c r="CN439">
        <v>6.49547</v>
      </c>
      <c r="CO439">
        <v>6.76349</v>
      </c>
      <c r="CP439">
        <v>-1</v>
      </c>
      <c r="CQ439">
        <v>100</v>
      </c>
      <c r="CR439">
        <v>0</v>
      </c>
      <c r="CS439">
        <v>-999.9</v>
      </c>
      <c r="CT439">
        <v>400</v>
      </c>
      <c r="CU439">
        <v>0</v>
      </c>
      <c r="CV439">
        <v>104.331</v>
      </c>
      <c r="CW439">
        <v>103.762</v>
      </c>
    </row>
    <row r="440" spans="1:101">
      <c r="A440">
        <v>426</v>
      </c>
      <c r="B440">
        <v>1552919696.4</v>
      </c>
      <c r="C440">
        <v>1203.10000014305</v>
      </c>
      <c r="D440" t="s">
        <v>1064</v>
      </c>
      <c r="E440" t="s">
        <v>1065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1044</v>
      </c>
      <c r="N440" t="s">
        <v>1045</v>
      </c>
      <c r="O440" t="s">
        <v>203</v>
      </c>
      <c r="Q440">
        <v>1552919696.4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168</v>
      </c>
      <c r="X440">
        <v>11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1552919696.4</v>
      </c>
      <c r="AH440">
        <v>398.583</v>
      </c>
      <c r="AI440">
        <v>404.281</v>
      </c>
      <c r="AJ440">
        <v>7.05206</v>
      </c>
      <c r="AK440">
        <v>3.59847</v>
      </c>
      <c r="AL440">
        <v>1466.72</v>
      </c>
      <c r="AM440">
        <v>99.6531</v>
      </c>
      <c r="AN440">
        <v>0.0243569</v>
      </c>
      <c r="AO440">
        <v>2.7613</v>
      </c>
      <c r="AP440">
        <v>999.9</v>
      </c>
      <c r="AQ440">
        <v>999.9</v>
      </c>
      <c r="AR440">
        <v>10004.4</v>
      </c>
      <c r="AS440">
        <v>0</v>
      </c>
      <c r="AT440">
        <v>352.522</v>
      </c>
      <c r="AU440">
        <v>0</v>
      </c>
      <c r="AV440" t="s">
        <v>204</v>
      </c>
      <c r="AW440">
        <v>0</v>
      </c>
      <c r="AX440">
        <v>-0.568</v>
      </c>
      <c r="AY440">
        <v>-0.059</v>
      </c>
      <c r="AZ440">
        <v>0</v>
      </c>
      <c r="BA440">
        <v>0</v>
      </c>
      <c r="BB440">
        <v>0</v>
      </c>
      <c r="BC440">
        <v>0</v>
      </c>
      <c r="BD440">
        <v>402.798016393443</v>
      </c>
      <c r="BE440">
        <v>-2.01739843480525</v>
      </c>
      <c r="BF440">
        <v>0.630893394434505</v>
      </c>
      <c r="BG440">
        <v>-1</v>
      </c>
      <c r="BH440">
        <v>0</v>
      </c>
      <c r="BI440">
        <v>0</v>
      </c>
      <c r="BJ440" t="s">
        <v>205</v>
      </c>
      <c r="BK440">
        <v>1.88447</v>
      </c>
      <c r="BL440">
        <v>1.88147</v>
      </c>
      <c r="BM440">
        <v>1.88306</v>
      </c>
      <c r="BN440">
        <v>1.88176</v>
      </c>
      <c r="BO440">
        <v>1.8837</v>
      </c>
      <c r="BP440">
        <v>1.88301</v>
      </c>
      <c r="BQ440">
        <v>1.88471</v>
      </c>
      <c r="BR440">
        <v>1.8822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1327.78</v>
      </c>
      <c r="CJ440">
        <v>0.317199</v>
      </c>
      <c r="CK440">
        <v>3.34307</v>
      </c>
      <c r="CL440">
        <v>6.66016</v>
      </c>
      <c r="CM440">
        <v>29.9999</v>
      </c>
      <c r="CN440">
        <v>6.49596</v>
      </c>
      <c r="CO440">
        <v>6.76451</v>
      </c>
      <c r="CP440">
        <v>-1</v>
      </c>
      <c r="CQ440">
        <v>100</v>
      </c>
      <c r="CR440">
        <v>0</v>
      </c>
      <c r="CS440">
        <v>-999.9</v>
      </c>
      <c r="CT440">
        <v>400</v>
      </c>
      <c r="CU440">
        <v>0</v>
      </c>
      <c r="CV440">
        <v>104.33</v>
      </c>
      <c r="CW440">
        <v>103.761</v>
      </c>
    </row>
    <row r="441" spans="1:101">
      <c r="A441">
        <v>427</v>
      </c>
      <c r="B441">
        <v>1552919698.4</v>
      </c>
      <c r="C441">
        <v>1205.10000014305</v>
      </c>
      <c r="D441" t="s">
        <v>1066</v>
      </c>
      <c r="E441" t="s">
        <v>1067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1044</v>
      </c>
      <c r="N441" t="s">
        <v>1045</v>
      </c>
      <c r="O441" t="s">
        <v>203</v>
      </c>
      <c r="Q441">
        <v>1552919698.4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164</v>
      </c>
      <c r="X441">
        <v>11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1552919698.4</v>
      </c>
      <c r="AH441">
        <v>398.423</v>
      </c>
      <c r="AI441">
        <v>404.284</v>
      </c>
      <c r="AJ441">
        <v>7.07971</v>
      </c>
      <c r="AK441">
        <v>3.59847</v>
      </c>
      <c r="AL441">
        <v>1466.51</v>
      </c>
      <c r="AM441">
        <v>99.6534</v>
      </c>
      <c r="AN441">
        <v>0.0248011</v>
      </c>
      <c r="AO441">
        <v>2.77377</v>
      </c>
      <c r="AP441">
        <v>999.9</v>
      </c>
      <c r="AQ441">
        <v>999.9</v>
      </c>
      <c r="AR441">
        <v>9985.62</v>
      </c>
      <c r="AS441">
        <v>0</v>
      </c>
      <c r="AT441">
        <v>350.499</v>
      </c>
      <c r="AU441">
        <v>0</v>
      </c>
      <c r="AV441" t="s">
        <v>204</v>
      </c>
      <c r="AW441">
        <v>0</v>
      </c>
      <c r="AX441">
        <v>-0.568</v>
      </c>
      <c r="AY441">
        <v>-0.059</v>
      </c>
      <c r="AZ441">
        <v>0</v>
      </c>
      <c r="BA441">
        <v>0</v>
      </c>
      <c r="BB441">
        <v>0</v>
      </c>
      <c r="BC441">
        <v>0</v>
      </c>
      <c r="BD441">
        <v>402.730713114754</v>
      </c>
      <c r="BE441">
        <v>-2.16716468040567</v>
      </c>
      <c r="BF441">
        <v>0.670896970902171</v>
      </c>
      <c r="BG441">
        <v>-1</v>
      </c>
      <c r="BH441">
        <v>0</v>
      </c>
      <c r="BI441">
        <v>0</v>
      </c>
      <c r="BJ441" t="s">
        <v>205</v>
      </c>
      <c r="BK441">
        <v>1.88447</v>
      </c>
      <c r="BL441">
        <v>1.88146</v>
      </c>
      <c r="BM441">
        <v>1.88307</v>
      </c>
      <c r="BN441">
        <v>1.88176</v>
      </c>
      <c r="BO441">
        <v>1.8837</v>
      </c>
      <c r="BP441">
        <v>1.88302</v>
      </c>
      <c r="BQ441">
        <v>1.8847</v>
      </c>
      <c r="BR441">
        <v>1.88219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1330.21</v>
      </c>
      <c r="CJ441">
        <v>0.317199</v>
      </c>
      <c r="CK441">
        <v>3.34698</v>
      </c>
      <c r="CL441">
        <v>6.6613</v>
      </c>
      <c r="CM441">
        <v>29.9999</v>
      </c>
      <c r="CN441">
        <v>6.49645</v>
      </c>
      <c r="CO441">
        <v>6.76552</v>
      </c>
      <c r="CP441">
        <v>-1</v>
      </c>
      <c r="CQ441">
        <v>100</v>
      </c>
      <c r="CR441">
        <v>0</v>
      </c>
      <c r="CS441">
        <v>-999.9</v>
      </c>
      <c r="CT441">
        <v>400</v>
      </c>
      <c r="CU441">
        <v>0</v>
      </c>
      <c r="CV441">
        <v>104.329</v>
      </c>
      <c r="CW441">
        <v>103.761</v>
      </c>
    </row>
    <row r="442" spans="1:101">
      <c r="A442">
        <v>428</v>
      </c>
      <c r="B442">
        <v>1552919700.4</v>
      </c>
      <c r="C442">
        <v>1207.10000014305</v>
      </c>
      <c r="D442" t="s">
        <v>1068</v>
      </c>
      <c r="E442" t="s">
        <v>1069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1044</v>
      </c>
      <c r="N442" t="s">
        <v>1045</v>
      </c>
      <c r="O442" t="s">
        <v>203</v>
      </c>
      <c r="Q442">
        <v>1552919700.4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169</v>
      </c>
      <c r="X442">
        <v>12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1552919700.4</v>
      </c>
      <c r="AH442">
        <v>398.316</v>
      </c>
      <c r="AI442">
        <v>404.266</v>
      </c>
      <c r="AJ442">
        <v>7.1045</v>
      </c>
      <c r="AK442">
        <v>3.59871</v>
      </c>
      <c r="AL442">
        <v>1466.98</v>
      </c>
      <c r="AM442">
        <v>99.6529</v>
      </c>
      <c r="AN442">
        <v>0.0247803</v>
      </c>
      <c r="AO442">
        <v>2.77828</v>
      </c>
      <c r="AP442">
        <v>999.9</v>
      </c>
      <c r="AQ442">
        <v>999.9</v>
      </c>
      <c r="AR442">
        <v>10016.2</v>
      </c>
      <c r="AS442">
        <v>0</v>
      </c>
      <c r="AT442">
        <v>348.223</v>
      </c>
      <c r="AU442">
        <v>0</v>
      </c>
      <c r="AV442" t="s">
        <v>204</v>
      </c>
      <c r="AW442">
        <v>0</v>
      </c>
      <c r="AX442">
        <v>-0.568</v>
      </c>
      <c r="AY442">
        <v>-0.059</v>
      </c>
      <c r="AZ442">
        <v>0</v>
      </c>
      <c r="BA442">
        <v>0</v>
      </c>
      <c r="BB442">
        <v>0</v>
      </c>
      <c r="BC442">
        <v>0</v>
      </c>
      <c r="BD442">
        <v>402.658262295082</v>
      </c>
      <c r="BE442">
        <v>-2.30733637861714</v>
      </c>
      <c r="BF442">
        <v>0.708913134904859</v>
      </c>
      <c r="BG442">
        <v>-1</v>
      </c>
      <c r="BH442">
        <v>0</v>
      </c>
      <c r="BI442">
        <v>0</v>
      </c>
      <c r="BJ442" t="s">
        <v>205</v>
      </c>
      <c r="BK442">
        <v>1.88449</v>
      </c>
      <c r="BL442">
        <v>1.88145</v>
      </c>
      <c r="BM442">
        <v>1.88305</v>
      </c>
      <c r="BN442">
        <v>1.88176</v>
      </c>
      <c r="BO442">
        <v>1.8837</v>
      </c>
      <c r="BP442">
        <v>1.88303</v>
      </c>
      <c r="BQ442">
        <v>1.88467</v>
      </c>
      <c r="BR442">
        <v>1.88219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1327.19</v>
      </c>
      <c r="CJ442">
        <v>0.32147</v>
      </c>
      <c r="CK442">
        <v>3.35095</v>
      </c>
      <c r="CL442">
        <v>6.66257</v>
      </c>
      <c r="CM442">
        <v>29.9999</v>
      </c>
      <c r="CN442">
        <v>6.49695</v>
      </c>
      <c r="CO442">
        <v>6.76654</v>
      </c>
      <c r="CP442">
        <v>-1</v>
      </c>
      <c r="CQ442">
        <v>100</v>
      </c>
      <c r="CR442">
        <v>0</v>
      </c>
      <c r="CS442">
        <v>-999.9</v>
      </c>
      <c r="CT442">
        <v>400</v>
      </c>
      <c r="CU442">
        <v>0</v>
      </c>
      <c r="CV442">
        <v>104.329</v>
      </c>
      <c r="CW442">
        <v>103.761</v>
      </c>
    </row>
    <row r="443" spans="1:101">
      <c r="A443">
        <v>429</v>
      </c>
      <c r="B443">
        <v>1552919702.4</v>
      </c>
      <c r="C443">
        <v>1209.10000014305</v>
      </c>
      <c r="D443" t="s">
        <v>1070</v>
      </c>
      <c r="E443" t="s">
        <v>1071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1044</v>
      </c>
      <c r="N443" t="s">
        <v>1045</v>
      </c>
      <c r="O443" t="s">
        <v>203</v>
      </c>
      <c r="Q443">
        <v>1552919702.4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166</v>
      </c>
      <c r="X443">
        <v>11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1552919702.4</v>
      </c>
      <c r="AH443">
        <v>398.244</v>
      </c>
      <c r="AI443">
        <v>404.269</v>
      </c>
      <c r="AJ443">
        <v>7.12302</v>
      </c>
      <c r="AK443">
        <v>3.59887</v>
      </c>
      <c r="AL443">
        <v>1467.2</v>
      </c>
      <c r="AM443">
        <v>99.6531</v>
      </c>
      <c r="AN443">
        <v>0.0246102</v>
      </c>
      <c r="AO443">
        <v>2.78313</v>
      </c>
      <c r="AP443">
        <v>999.9</v>
      </c>
      <c r="AQ443">
        <v>999.9</v>
      </c>
      <c r="AR443">
        <v>10016.2</v>
      </c>
      <c r="AS443">
        <v>0</v>
      </c>
      <c r="AT443">
        <v>346.195</v>
      </c>
      <c r="AU443">
        <v>0</v>
      </c>
      <c r="AV443" t="s">
        <v>204</v>
      </c>
      <c r="AW443">
        <v>0</v>
      </c>
      <c r="AX443">
        <v>-0.568</v>
      </c>
      <c r="AY443">
        <v>-0.059</v>
      </c>
      <c r="AZ443">
        <v>0</v>
      </c>
      <c r="BA443">
        <v>0</v>
      </c>
      <c r="BB443">
        <v>0</v>
      </c>
      <c r="BC443">
        <v>0</v>
      </c>
      <c r="BD443">
        <v>402.582057377049</v>
      </c>
      <c r="BE443">
        <v>-2.42717982805038</v>
      </c>
      <c r="BF443">
        <v>0.741414225709841</v>
      </c>
      <c r="BG443">
        <v>-1</v>
      </c>
      <c r="BH443">
        <v>0</v>
      </c>
      <c r="BI443">
        <v>0</v>
      </c>
      <c r="BJ443" t="s">
        <v>205</v>
      </c>
      <c r="BK443">
        <v>1.88449</v>
      </c>
      <c r="BL443">
        <v>1.88146</v>
      </c>
      <c r="BM443">
        <v>1.88305</v>
      </c>
      <c r="BN443">
        <v>1.88179</v>
      </c>
      <c r="BO443">
        <v>1.8837</v>
      </c>
      <c r="BP443">
        <v>1.88303</v>
      </c>
      <c r="BQ443">
        <v>1.88469</v>
      </c>
      <c r="BR443">
        <v>1.88218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1329.37</v>
      </c>
      <c r="CJ443">
        <v>0.321471</v>
      </c>
      <c r="CK443">
        <v>3.35492</v>
      </c>
      <c r="CL443">
        <v>6.66372</v>
      </c>
      <c r="CM443">
        <v>29.9999</v>
      </c>
      <c r="CN443">
        <v>6.49746</v>
      </c>
      <c r="CO443">
        <v>6.76756</v>
      </c>
      <c r="CP443">
        <v>-1</v>
      </c>
      <c r="CQ443">
        <v>100</v>
      </c>
      <c r="CR443">
        <v>0</v>
      </c>
      <c r="CS443">
        <v>-999.9</v>
      </c>
      <c r="CT443">
        <v>400</v>
      </c>
      <c r="CU443">
        <v>0</v>
      </c>
      <c r="CV443">
        <v>104.33</v>
      </c>
      <c r="CW443">
        <v>103.761</v>
      </c>
    </row>
    <row r="444" spans="1:101">
      <c r="A444">
        <v>430</v>
      </c>
      <c r="B444">
        <v>1552919704.4</v>
      </c>
      <c r="C444">
        <v>1211.10000014305</v>
      </c>
      <c r="D444" t="s">
        <v>1072</v>
      </c>
      <c r="E444" t="s">
        <v>1073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1044</v>
      </c>
      <c r="N444" t="s">
        <v>1045</v>
      </c>
      <c r="O444" t="s">
        <v>203</v>
      </c>
      <c r="Q444">
        <v>1552919704.4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177</v>
      </c>
      <c r="X444">
        <v>12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1552919704.4</v>
      </c>
      <c r="AH444">
        <v>398.128</v>
      </c>
      <c r="AI444">
        <v>404.257</v>
      </c>
      <c r="AJ444">
        <v>7.1379</v>
      </c>
      <c r="AK444">
        <v>3.59899</v>
      </c>
      <c r="AL444">
        <v>1466.79</v>
      </c>
      <c r="AM444">
        <v>99.6538</v>
      </c>
      <c r="AN444">
        <v>0.0246501</v>
      </c>
      <c r="AO444">
        <v>2.78764</v>
      </c>
      <c r="AP444">
        <v>999.9</v>
      </c>
      <c r="AQ444">
        <v>999.9</v>
      </c>
      <c r="AR444">
        <v>9982.5</v>
      </c>
      <c r="AS444">
        <v>0</v>
      </c>
      <c r="AT444">
        <v>343.726</v>
      </c>
      <c r="AU444">
        <v>0</v>
      </c>
      <c r="AV444" t="s">
        <v>204</v>
      </c>
      <c r="AW444">
        <v>0</v>
      </c>
      <c r="AX444">
        <v>-0.568</v>
      </c>
      <c r="AY444">
        <v>-0.059</v>
      </c>
      <c r="AZ444">
        <v>0</v>
      </c>
      <c r="BA444">
        <v>0</v>
      </c>
      <c r="BB444">
        <v>0</v>
      </c>
      <c r="BC444">
        <v>0</v>
      </c>
      <c r="BD444">
        <v>402.501336065574</v>
      </c>
      <c r="BE444">
        <v>-2.52276152794283</v>
      </c>
      <c r="BF444">
        <v>0.767799320718635</v>
      </c>
      <c r="BG444">
        <v>-1</v>
      </c>
      <c r="BH444">
        <v>0</v>
      </c>
      <c r="BI444">
        <v>0</v>
      </c>
      <c r="BJ444" t="s">
        <v>205</v>
      </c>
      <c r="BK444">
        <v>1.8845</v>
      </c>
      <c r="BL444">
        <v>1.88145</v>
      </c>
      <c r="BM444">
        <v>1.88306</v>
      </c>
      <c r="BN444">
        <v>1.88179</v>
      </c>
      <c r="BO444">
        <v>1.8837</v>
      </c>
      <c r="BP444">
        <v>1.88301</v>
      </c>
      <c r="BQ444">
        <v>1.88469</v>
      </c>
      <c r="BR444">
        <v>1.88217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1320.68</v>
      </c>
      <c r="CJ444">
        <v>0.319335</v>
      </c>
      <c r="CK444">
        <v>3.35895</v>
      </c>
      <c r="CL444">
        <v>6.66473</v>
      </c>
      <c r="CM444">
        <v>30.0001</v>
      </c>
      <c r="CN444">
        <v>6.49758</v>
      </c>
      <c r="CO444">
        <v>6.76857</v>
      </c>
      <c r="CP444">
        <v>-1</v>
      </c>
      <c r="CQ444">
        <v>100</v>
      </c>
      <c r="CR444">
        <v>0</v>
      </c>
      <c r="CS444">
        <v>-999.9</v>
      </c>
      <c r="CT444">
        <v>400</v>
      </c>
      <c r="CU444">
        <v>0</v>
      </c>
      <c r="CV444">
        <v>104.33</v>
      </c>
      <c r="CW444">
        <v>103.76</v>
      </c>
    </row>
    <row r="445" spans="1:101">
      <c r="A445">
        <v>431</v>
      </c>
      <c r="B445">
        <v>1552919706.4</v>
      </c>
      <c r="C445">
        <v>1213.10000014305</v>
      </c>
      <c r="D445" t="s">
        <v>1074</v>
      </c>
      <c r="E445" t="s">
        <v>1075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1044</v>
      </c>
      <c r="N445" t="s">
        <v>1045</v>
      </c>
      <c r="O445" t="s">
        <v>203</v>
      </c>
      <c r="Q445">
        <v>1552919706.4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180</v>
      </c>
      <c r="X445">
        <v>12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1552919706.4</v>
      </c>
      <c r="AH445">
        <v>398.029</v>
      </c>
      <c r="AI445">
        <v>404.246</v>
      </c>
      <c r="AJ445">
        <v>7.15385</v>
      </c>
      <c r="AK445">
        <v>3.59906</v>
      </c>
      <c r="AL445">
        <v>1466.82</v>
      </c>
      <c r="AM445">
        <v>99.6522</v>
      </c>
      <c r="AN445">
        <v>0.0247321</v>
      </c>
      <c r="AO445">
        <v>2.7957</v>
      </c>
      <c r="AP445">
        <v>999.9</v>
      </c>
      <c r="AQ445">
        <v>999.9</v>
      </c>
      <c r="AR445">
        <v>10008.8</v>
      </c>
      <c r="AS445">
        <v>0</v>
      </c>
      <c r="AT445">
        <v>341.11</v>
      </c>
      <c r="AU445">
        <v>0</v>
      </c>
      <c r="AV445" t="s">
        <v>204</v>
      </c>
      <c r="AW445">
        <v>0</v>
      </c>
      <c r="AX445">
        <v>-0.568</v>
      </c>
      <c r="AY445">
        <v>-0.059</v>
      </c>
      <c r="AZ445">
        <v>0</v>
      </c>
      <c r="BA445">
        <v>0</v>
      </c>
      <c r="BB445">
        <v>0</v>
      </c>
      <c r="BC445">
        <v>0</v>
      </c>
      <c r="BD445">
        <v>402.415745901639</v>
      </c>
      <c r="BE445">
        <v>-2.5979104114265</v>
      </c>
      <c r="BF445">
        <v>0.789115717599068</v>
      </c>
      <c r="BG445">
        <v>-1</v>
      </c>
      <c r="BH445">
        <v>0</v>
      </c>
      <c r="BI445">
        <v>0</v>
      </c>
      <c r="BJ445" t="s">
        <v>205</v>
      </c>
      <c r="BK445">
        <v>1.88449</v>
      </c>
      <c r="BL445">
        <v>1.88144</v>
      </c>
      <c r="BM445">
        <v>1.88305</v>
      </c>
      <c r="BN445">
        <v>1.88178</v>
      </c>
      <c r="BO445">
        <v>1.8837</v>
      </c>
      <c r="BP445">
        <v>1.88299</v>
      </c>
      <c r="BQ445">
        <v>1.88468</v>
      </c>
      <c r="BR445">
        <v>1.88218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1318.81</v>
      </c>
      <c r="CJ445">
        <v>0.319335</v>
      </c>
      <c r="CK445">
        <v>3.36303</v>
      </c>
      <c r="CL445">
        <v>6.66599</v>
      </c>
      <c r="CM445">
        <v>30.0003</v>
      </c>
      <c r="CN445">
        <v>6.49771</v>
      </c>
      <c r="CO445">
        <v>6.76959</v>
      </c>
      <c r="CP445">
        <v>-1</v>
      </c>
      <c r="CQ445">
        <v>100</v>
      </c>
      <c r="CR445">
        <v>0</v>
      </c>
      <c r="CS445">
        <v>-999.9</v>
      </c>
      <c r="CT445">
        <v>400</v>
      </c>
      <c r="CU445">
        <v>0</v>
      </c>
      <c r="CV445">
        <v>104.33</v>
      </c>
      <c r="CW445">
        <v>103.76</v>
      </c>
    </row>
    <row r="446" spans="1:101">
      <c r="A446">
        <v>432</v>
      </c>
      <c r="B446">
        <v>1552919708.4</v>
      </c>
      <c r="C446">
        <v>1215.10000014305</v>
      </c>
      <c r="D446" t="s">
        <v>1076</v>
      </c>
      <c r="E446" t="s">
        <v>1077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1044</v>
      </c>
      <c r="N446" t="s">
        <v>1045</v>
      </c>
      <c r="O446" t="s">
        <v>203</v>
      </c>
      <c r="Q446">
        <v>1552919708.4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164</v>
      </c>
      <c r="X446">
        <v>11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1552919708.4</v>
      </c>
      <c r="AH446">
        <v>397.919</v>
      </c>
      <c r="AI446">
        <v>404.251</v>
      </c>
      <c r="AJ446">
        <v>7.1691</v>
      </c>
      <c r="AK446">
        <v>3.59914</v>
      </c>
      <c r="AL446">
        <v>1466.79</v>
      </c>
      <c r="AM446">
        <v>99.6517</v>
      </c>
      <c r="AN446">
        <v>0.0248235</v>
      </c>
      <c r="AO446">
        <v>2.80444</v>
      </c>
      <c r="AP446">
        <v>999.9</v>
      </c>
      <c r="AQ446">
        <v>999.9</v>
      </c>
      <c r="AR446">
        <v>10001.2</v>
      </c>
      <c r="AS446">
        <v>0</v>
      </c>
      <c r="AT446">
        <v>338.595</v>
      </c>
      <c r="AU446">
        <v>0</v>
      </c>
      <c r="AV446" t="s">
        <v>204</v>
      </c>
      <c r="AW446">
        <v>0</v>
      </c>
      <c r="AX446">
        <v>-0.568</v>
      </c>
      <c r="AY446">
        <v>-0.059</v>
      </c>
      <c r="AZ446">
        <v>0</v>
      </c>
      <c r="BA446">
        <v>0</v>
      </c>
      <c r="BB446">
        <v>0</v>
      </c>
      <c r="BC446">
        <v>0</v>
      </c>
      <c r="BD446">
        <v>402.325491803279</v>
      </c>
      <c r="BE446">
        <v>-2.652072285184</v>
      </c>
      <c r="BF446">
        <v>0.804922532123247</v>
      </c>
      <c r="BG446">
        <v>-1</v>
      </c>
      <c r="BH446">
        <v>0</v>
      </c>
      <c r="BI446">
        <v>0</v>
      </c>
      <c r="BJ446" t="s">
        <v>205</v>
      </c>
      <c r="BK446">
        <v>1.88448</v>
      </c>
      <c r="BL446">
        <v>1.88146</v>
      </c>
      <c r="BM446">
        <v>1.88305</v>
      </c>
      <c r="BN446">
        <v>1.88177</v>
      </c>
      <c r="BO446">
        <v>1.8837</v>
      </c>
      <c r="BP446">
        <v>1.88301</v>
      </c>
      <c r="BQ446">
        <v>1.88469</v>
      </c>
      <c r="BR446">
        <v>1.88218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1330.64</v>
      </c>
      <c r="CJ446">
        <v>0.319335</v>
      </c>
      <c r="CK446">
        <v>3.36714</v>
      </c>
      <c r="CL446">
        <v>6.66726</v>
      </c>
      <c r="CM446">
        <v>30.0002</v>
      </c>
      <c r="CN446">
        <v>6.49823</v>
      </c>
      <c r="CO446">
        <v>6.7706</v>
      </c>
      <c r="CP446">
        <v>-1</v>
      </c>
      <c r="CQ446">
        <v>100</v>
      </c>
      <c r="CR446">
        <v>0</v>
      </c>
      <c r="CS446">
        <v>-999.9</v>
      </c>
      <c r="CT446">
        <v>400</v>
      </c>
      <c r="CU446">
        <v>0</v>
      </c>
      <c r="CV446">
        <v>104.329</v>
      </c>
      <c r="CW446">
        <v>103.76</v>
      </c>
    </row>
    <row r="447" spans="1:101">
      <c r="A447">
        <v>433</v>
      </c>
      <c r="B447">
        <v>1552919710.4</v>
      </c>
      <c r="C447">
        <v>1217.10000014305</v>
      </c>
      <c r="D447" t="s">
        <v>1078</v>
      </c>
      <c r="E447" t="s">
        <v>1079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1044</v>
      </c>
      <c r="N447" t="s">
        <v>1045</v>
      </c>
      <c r="O447" t="s">
        <v>203</v>
      </c>
      <c r="Q447">
        <v>1552919710.4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161</v>
      </c>
      <c r="X447">
        <v>11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1552919710.4</v>
      </c>
      <c r="AH447">
        <v>397.779</v>
      </c>
      <c r="AI447">
        <v>404.265</v>
      </c>
      <c r="AJ447">
        <v>7.18288</v>
      </c>
      <c r="AK447">
        <v>3.59909</v>
      </c>
      <c r="AL447">
        <v>1466.96</v>
      </c>
      <c r="AM447">
        <v>99.652</v>
      </c>
      <c r="AN447">
        <v>0.0249389</v>
      </c>
      <c r="AO447">
        <v>2.81361</v>
      </c>
      <c r="AP447">
        <v>999.9</v>
      </c>
      <c r="AQ447">
        <v>999.9</v>
      </c>
      <c r="AR447">
        <v>9986.25</v>
      </c>
      <c r="AS447">
        <v>0</v>
      </c>
      <c r="AT447">
        <v>336.211</v>
      </c>
      <c r="AU447">
        <v>0</v>
      </c>
      <c r="AV447" t="s">
        <v>204</v>
      </c>
      <c r="AW447">
        <v>0</v>
      </c>
      <c r="AX447">
        <v>-0.568</v>
      </c>
      <c r="AY447">
        <v>-0.059</v>
      </c>
      <c r="AZ447">
        <v>0</v>
      </c>
      <c r="BA447">
        <v>0</v>
      </c>
      <c r="BB447">
        <v>0</v>
      </c>
      <c r="BC447">
        <v>0</v>
      </c>
      <c r="BD447">
        <v>402.232975409836</v>
      </c>
      <c r="BE447">
        <v>-2.70173830203469</v>
      </c>
      <c r="BF447">
        <v>0.819514084967975</v>
      </c>
      <c r="BG447">
        <v>-1</v>
      </c>
      <c r="BH447">
        <v>0</v>
      </c>
      <c r="BI447">
        <v>0</v>
      </c>
      <c r="BJ447" t="s">
        <v>205</v>
      </c>
      <c r="BK447">
        <v>1.88449</v>
      </c>
      <c r="BL447">
        <v>1.88146</v>
      </c>
      <c r="BM447">
        <v>1.88304</v>
      </c>
      <c r="BN447">
        <v>1.88175</v>
      </c>
      <c r="BO447">
        <v>1.8837</v>
      </c>
      <c r="BP447">
        <v>1.88301</v>
      </c>
      <c r="BQ447">
        <v>1.88473</v>
      </c>
      <c r="BR447">
        <v>1.88218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1332.54</v>
      </c>
      <c r="CJ447">
        <v>0.321471</v>
      </c>
      <c r="CK447">
        <v>3.3712</v>
      </c>
      <c r="CL447">
        <v>6.66828</v>
      </c>
      <c r="CM447">
        <v>30</v>
      </c>
      <c r="CN447">
        <v>6.49874</v>
      </c>
      <c r="CO447">
        <v>6.77135</v>
      </c>
      <c r="CP447">
        <v>-1</v>
      </c>
      <c r="CQ447">
        <v>100</v>
      </c>
      <c r="CR447">
        <v>0</v>
      </c>
      <c r="CS447">
        <v>-999.9</v>
      </c>
      <c r="CT447">
        <v>400</v>
      </c>
      <c r="CU447">
        <v>0</v>
      </c>
      <c r="CV447">
        <v>104.329</v>
      </c>
      <c r="CW447">
        <v>103.761</v>
      </c>
    </row>
    <row r="448" spans="1:101">
      <c r="A448">
        <v>434</v>
      </c>
      <c r="B448">
        <v>1552919712.4</v>
      </c>
      <c r="C448">
        <v>1219.10000014305</v>
      </c>
      <c r="D448" t="s">
        <v>1080</v>
      </c>
      <c r="E448" t="s">
        <v>1081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1044</v>
      </c>
      <c r="N448" t="s">
        <v>1045</v>
      </c>
      <c r="O448" t="s">
        <v>203</v>
      </c>
      <c r="Q448">
        <v>1552919712.4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166</v>
      </c>
      <c r="X448">
        <v>11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1552919712.4</v>
      </c>
      <c r="AH448">
        <v>397.673</v>
      </c>
      <c r="AI448">
        <v>404.272</v>
      </c>
      <c r="AJ448">
        <v>7.19762</v>
      </c>
      <c r="AK448">
        <v>3.59916</v>
      </c>
      <c r="AL448">
        <v>1467.14</v>
      </c>
      <c r="AM448">
        <v>99.6519</v>
      </c>
      <c r="AN448">
        <v>0.0251243</v>
      </c>
      <c r="AO448">
        <v>2.82475</v>
      </c>
      <c r="AP448">
        <v>999.9</v>
      </c>
      <c r="AQ448">
        <v>999.9</v>
      </c>
      <c r="AR448">
        <v>10008.8</v>
      </c>
      <c r="AS448">
        <v>0</v>
      </c>
      <c r="AT448">
        <v>334.391</v>
      </c>
      <c r="AU448">
        <v>0</v>
      </c>
      <c r="AV448" t="s">
        <v>204</v>
      </c>
      <c r="AW448">
        <v>0</v>
      </c>
      <c r="AX448">
        <v>-0.568</v>
      </c>
      <c r="AY448">
        <v>-0.059</v>
      </c>
      <c r="AZ448">
        <v>0</v>
      </c>
      <c r="BA448">
        <v>0</v>
      </c>
      <c r="BB448">
        <v>0</v>
      </c>
      <c r="BC448">
        <v>0</v>
      </c>
      <c r="BD448">
        <v>402.144631147541</v>
      </c>
      <c r="BE448">
        <v>-2.78897813197125</v>
      </c>
      <c r="BF448">
        <v>0.843383138345926</v>
      </c>
      <c r="BG448">
        <v>-1</v>
      </c>
      <c r="BH448">
        <v>0</v>
      </c>
      <c r="BI448">
        <v>0</v>
      </c>
      <c r="BJ448" t="s">
        <v>205</v>
      </c>
      <c r="BK448">
        <v>1.88452</v>
      </c>
      <c r="BL448">
        <v>1.88146</v>
      </c>
      <c r="BM448">
        <v>1.88302</v>
      </c>
      <c r="BN448">
        <v>1.88174</v>
      </c>
      <c r="BO448">
        <v>1.8837</v>
      </c>
      <c r="BP448">
        <v>1.88301</v>
      </c>
      <c r="BQ448">
        <v>1.88473</v>
      </c>
      <c r="BR448">
        <v>1.88217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1329.3</v>
      </c>
      <c r="CJ448">
        <v>0.317199</v>
      </c>
      <c r="CK448">
        <v>3.37536</v>
      </c>
      <c r="CL448">
        <v>6.66929</v>
      </c>
      <c r="CM448">
        <v>30</v>
      </c>
      <c r="CN448">
        <v>6.49925</v>
      </c>
      <c r="CO448">
        <v>6.77212</v>
      </c>
      <c r="CP448">
        <v>-1</v>
      </c>
      <c r="CQ448">
        <v>100</v>
      </c>
      <c r="CR448">
        <v>0</v>
      </c>
      <c r="CS448">
        <v>-999.9</v>
      </c>
      <c r="CT448">
        <v>400</v>
      </c>
      <c r="CU448">
        <v>0</v>
      </c>
      <c r="CV448">
        <v>104.329</v>
      </c>
      <c r="CW448">
        <v>103.76</v>
      </c>
    </row>
    <row r="449" spans="1:101">
      <c r="A449">
        <v>435</v>
      </c>
      <c r="B449">
        <v>1552919714.4</v>
      </c>
      <c r="C449">
        <v>1221.10000014305</v>
      </c>
      <c r="D449" t="s">
        <v>1082</v>
      </c>
      <c r="E449" t="s">
        <v>1083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1044</v>
      </c>
      <c r="N449" t="s">
        <v>1045</v>
      </c>
      <c r="O449" t="s">
        <v>203</v>
      </c>
      <c r="Q449">
        <v>1552919714.4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173</v>
      </c>
      <c r="X449">
        <v>12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1552919714.4</v>
      </c>
      <c r="AH449">
        <v>397.573</v>
      </c>
      <c r="AI449">
        <v>404.266</v>
      </c>
      <c r="AJ449">
        <v>7.21132</v>
      </c>
      <c r="AK449">
        <v>3.5991</v>
      </c>
      <c r="AL449">
        <v>1466.86</v>
      </c>
      <c r="AM449">
        <v>99.6526</v>
      </c>
      <c r="AN449">
        <v>0.0248366</v>
      </c>
      <c r="AO449">
        <v>2.83647</v>
      </c>
      <c r="AP449">
        <v>999.9</v>
      </c>
      <c r="AQ449">
        <v>999.9</v>
      </c>
      <c r="AR449">
        <v>10012.5</v>
      </c>
      <c r="AS449">
        <v>0</v>
      </c>
      <c r="AT449">
        <v>332.745</v>
      </c>
      <c r="AU449">
        <v>0</v>
      </c>
      <c r="AV449" t="s">
        <v>204</v>
      </c>
      <c r="AW449">
        <v>0</v>
      </c>
      <c r="AX449">
        <v>-0.568</v>
      </c>
      <c r="AY449">
        <v>-0.059</v>
      </c>
      <c r="AZ449">
        <v>0</v>
      </c>
      <c r="BA449">
        <v>0</v>
      </c>
      <c r="BB449">
        <v>0</v>
      </c>
      <c r="BC449">
        <v>0</v>
      </c>
      <c r="BD449">
        <v>402.060172131148</v>
      </c>
      <c r="BE449">
        <v>-2.90559250678338</v>
      </c>
      <c r="BF449">
        <v>0.873022990820985</v>
      </c>
      <c r="BG449">
        <v>-1</v>
      </c>
      <c r="BH449">
        <v>0</v>
      </c>
      <c r="BI449">
        <v>0</v>
      </c>
      <c r="BJ449" t="s">
        <v>205</v>
      </c>
      <c r="BK449">
        <v>1.88455</v>
      </c>
      <c r="BL449">
        <v>1.88147</v>
      </c>
      <c r="BM449">
        <v>1.88303</v>
      </c>
      <c r="BN449">
        <v>1.88175</v>
      </c>
      <c r="BO449">
        <v>1.8837</v>
      </c>
      <c r="BP449">
        <v>1.88302</v>
      </c>
      <c r="BQ449">
        <v>1.88472</v>
      </c>
      <c r="BR449">
        <v>1.88217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1324.09</v>
      </c>
      <c r="CJ449">
        <v>0.315063</v>
      </c>
      <c r="CK449">
        <v>3.37958</v>
      </c>
      <c r="CL449">
        <v>6.67042</v>
      </c>
      <c r="CM449">
        <v>30</v>
      </c>
      <c r="CN449">
        <v>6.49975</v>
      </c>
      <c r="CO449">
        <v>6.77314</v>
      </c>
      <c r="CP449">
        <v>-1</v>
      </c>
      <c r="CQ449">
        <v>100</v>
      </c>
      <c r="CR449">
        <v>0</v>
      </c>
      <c r="CS449">
        <v>-999.9</v>
      </c>
      <c r="CT449">
        <v>400</v>
      </c>
      <c r="CU449">
        <v>0</v>
      </c>
      <c r="CV449">
        <v>104.328</v>
      </c>
      <c r="CW449">
        <v>103.759</v>
      </c>
    </row>
    <row r="450" spans="1:101">
      <c r="A450">
        <v>436</v>
      </c>
      <c r="B450">
        <v>1552919716.4</v>
      </c>
      <c r="C450">
        <v>1223.10000014305</v>
      </c>
      <c r="D450" t="s">
        <v>1084</v>
      </c>
      <c r="E450" t="s">
        <v>1085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1044</v>
      </c>
      <c r="N450" t="s">
        <v>1045</v>
      </c>
      <c r="O450" t="s">
        <v>203</v>
      </c>
      <c r="Q450">
        <v>1552919716.4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162</v>
      </c>
      <c r="X450">
        <v>11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1552919716.4</v>
      </c>
      <c r="AH450">
        <v>397.441</v>
      </c>
      <c r="AI450">
        <v>404.277</v>
      </c>
      <c r="AJ450">
        <v>7.22321</v>
      </c>
      <c r="AK450">
        <v>3.59912</v>
      </c>
      <c r="AL450">
        <v>1466.94</v>
      </c>
      <c r="AM450">
        <v>99.6528</v>
      </c>
      <c r="AN450">
        <v>0.0247701</v>
      </c>
      <c r="AO450">
        <v>2.84786</v>
      </c>
      <c r="AP450">
        <v>999.9</v>
      </c>
      <c r="AQ450">
        <v>999.9</v>
      </c>
      <c r="AR450">
        <v>9993.75</v>
      </c>
      <c r="AS450">
        <v>0</v>
      </c>
      <c r="AT450">
        <v>331.27</v>
      </c>
      <c r="AU450">
        <v>0</v>
      </c>
      <c r="AV450" t="s">
        <v>204</v>
      </c>
      <c r="AW450">
        <v>0</v>
      </c>
      <c r="AX450">
        <v>-0.568</v>
      </c>
      <c r="AY450">
        <v>-0.059</v>
      </c>
      <c r="AZ450">
        <v>0</v>
      </c>
      <c r="BA450">
        <v>0</v>
      </c>
      <c r="BB450">
        <v>0</v>
      </c>
      <c r="BC450">
        <v>0</v>
      </c>
      <c r="BD450">
        <v>401.974352459016</v>
      </c>
      <c r="BE450">
        <v>-3.02151567715038</v>
      </c>
      <c r="BF450">
        <v>0.901964022056378</v>
      </c>
      <c r="BG450">
        <v>-1</v>
      </c>
      <c r="BH450">
        <v>0</v>
      </c>
      <c r="BI450">
        <v>0</v>
      </c>
      <c r="BJ450" t="s">
        <v>205</v>
      </c>
      <c r="BK450">
        <v>1.88453</v>
      </c>
      <c r="BL450">
        <v>1.88147</v>
      </c>
      <c r="BM450">
        <v>1.88305</v>
      </c>
      <c r="BN450">
        <v>1.88175</v>
      </c>
      <c r="BO450">
        <v>1.8837</v>
      </c>
      <c r="BP450">
        <v>1.88301</v>
      </c>
      <c r="BQ450">
        <v>1.88471</v>
      </c>
      <c r="BR450">
        <v>1.88217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1332.41</v>
      </c>
      <c r="CJ450">
        <v>0.315063</v>
      </c>
      <c r="CK450">
        <v>3.38342</v>
      </c>
      <c r="CL450">
        <v>6.67168</v>
      </c>
      <c r="CM450">
        <v>30.0001</v>
      </c>
      <c r="CN450">
        <v>6.50026</v>
      </c>
      <c r="CO450">
        <v>6.77407</v>
      </c>
      <c r="CP450">
        <v>-1</v>
      </c>
      <c r="CQ450">
        <v>100</v>
      </c>
      <c r="CR450">
        <v>0</v>
      </c>
      <c r="CS450">
        <v>-999.9</v>
      </c>
      <c r="CT450">
        <v>400</v>
      </c>
      <c r="CU450">
        <v>0</v>
      </c>
      <c r="CV450">
        <v>104.328</v>
      </c>
      <c r="CW450">
        <v>103.758</v>
      </c>
    </row>
    <row r="451" spans="1:101">
      <c r="A451">
        <v>437</v>
      </c>
      <c r="B451">
        <v>1552919718.4</v>
      </c>
      <c r="C451">
        <v>1225.10000014305</v>
      </c>
      <c r="D451" t="s">
        <v>1086</v>
      </c>
      <c r="E451" t="s">
        <v>1087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1044</v>
      </c>
      <c r="N451" t="s">
        <v>1045</v>
      </c>
      <c r="O451" t="s">
        <v>203</v>
      </c>
      <c r="Q451">
        <v>1552919718.4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176</v>
      </c>
      <c r="X451">
        <v>12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1552919718.4</v>
      </c>
      <c r="AH451">
        <v>397.362</v>
      </c>
      <c r="AI451">
        <v>404.266</v>
      </c>
      <c r="AJ451">
        <v>7.23572</v>
      </c>
      <c r="AK451">
        <v>3.59933</v>
      </c>
      <c r="AL451">
        <v>1466.82</v>
      </c>
      <c r="AM451">
        <v>99.6524</v>
      </c>
      <c r="AN451">
        <v>0.0248884</v>
      </c>
      <c r="AO451">
        <v>2.85527</v>
      </c>
      <c r="AP451">
        <v>999.9</v>
      </c>
      <c r="AQ451">
        <v>999.9</v>
      </c>
      <c r="AR451">
        <v>9986.88</v>
      </c>
      <c r="AS451">
        <v>0</v>
      </c>
      <c r="AT451">
        <v>329.133</v>
      </c>
      <c r="AU451">
        <v>0</v>
      </c>
      <c r="AV451" t="s">
        <v>204</v>
      </c>
      <c r="AW451">
        <v>0</v>
      </c>
      <c r="AX451">
        <v>-0.568</v>
      </c>
      <c r="AY451">
        <v>-0.059</v>
      </c>
      <c r="AZ451">
        <v>0</v>
      </c>
      <c r="BA451">
        <v>0</v>
      </c>
      <c r="BB451">
        <v>0</v>
      </c>
      <c r="BC451">
        <v>0</v>
      </c>
      <c r="BD451">
        <v>401.886286885246</v>
      </c>
      <c r="BE451">
        <v>-3.13106815056295</v>
      </c>
      <c r="BF451">
        <v>0.929172410544205</v>
      </c>
      <c r="BG451">
        <v>-1</v>
      </c>
      <c r="BH451">
        <v>0</v>
      </c>
      <c r="BI451">
        <v>0</v>
      </c>
      <c r="BJ451" t="s">
        <v>205</v>
      </c>
      <c r="BK451">
        <v>1.88449</v>
      </c>
      <c r="BL451">
        <v>1.88146</v>
      </c>
      <c r="BM451">
        <v>1.88305</v>
      </c>
      <c r="BN451">
        <v>1.88174</v>
      </c>
      <c r="BO451">
        <v>1.8837</v>
      </c>
      <c r="BP451">
        <v>1.88298</v>
      </c>
      <c r="BQ451">
        <v>1.8847</v>
      </c>
      <c r="BR451">
        <v>1.88218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1321.86</v>
      </c>
      <c r="CJ451">
        <v>0.315063</v>
      </c>
      <c r="CK451">
        <v>3.3867</v>
      </c>
      <c r="CL451">
        <v>6.67283</v>
      </c>
      <c r="CM451">
        <v>30.0003</v>
      </c>
      <c r="CN451">
        <v>6.50063</v>
      </c>
      <c r="CO451">
        <v>6.77483</v>
      </c>
      <c r="CP451">
        <v>-1</v>
      </c>
      <c r="CQ451">
        <v>100</v>
      </c>
      <c r="CR451">
        <v>0</v>
      </c>
      <c r="CS451">
        <v>-999.9</v>
      </c>
      <c r="CT451">
        <v>400</v>
      </c>
      <c r="CU451">
        <v>0</v>
      </c>
      <c r="CV451">
        <v>104.328</v>
      </c>
      <c r="CW451">
        <v>103.758</v>
      </c>
    </row>
    <row r="452" spans="1:101">
      <c r="A452">
        <v>438</v>
      </c>
      <c r="B452">
        <v>1552919720.4</v>
      </c>
      <c r="C452">
        <v>1227.10000014305</v>
      </c>
      <c r="D452" t="s">
        <v>1088</v>
      </c>
      <c r="E452" t="s">
        <v>1089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1044</v>
      </c>
      <c r="N452" t="s">
        <v>1045</v>
      </c>
      <c r="O452" t="s">
        <v>203</v>
      </c>
      <c r="Q452">
        <v>1552919720.4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190</v>
      </c>
      <c r="X452">
        <v>13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1552919720.4</v>
      </c>
      <c r="AH452">
        <v>397.297</v>
      </c>
      <c r="AI452">
        <v>404.254</v>
      </c>
      <c r="AJ452">
        <v>7.24585</v>
      </c>
      <c r="AK452">
        <v>3.59902</v>
      </c>
      <c r="AL452">
        <v>1466.81</v>
      </c>
      <c r="AM452">
        <v>99.6521</v>
      </c>
      <c r="AN452">
        <v>0.0248162</v>
      </c>
      <c r="AO452">
        <v>2.8545</v>
      </c>
      <c r="AP452">
        <v>999.9</v>
      </c>
      <c r="AQ452">
        <v>999.9</v>
      </c>
      <c r="AR452">
        <v>9998.75</v>
      </c>
      <c r="AS452">
        <v>0</v>
      </c>
      <c r="AT452">
        <v>327.791</v>
      </c>
      <c r="AU452">
        <v>0</v>
      </c>
      <c r="AV452" t="s">
        <v>204</v>
      </c>
      <c r="AW452">
        <v>0</v>
      </c>
      <c r="AX452">
        <v>-0.568</v>
      </c>
      <c r="AY452">
        <v>-0.059</v>
      </c>
      <c r="AZ452">
        <v>0</v>
      </c>
      <c r="BA452">
        <v>0</v>
      </c>
      <c r="BB452">
        <v>0</v>
      </c>
      <c r="BC452">
        <v>0</v>
      </c>
      <c r="BD452">
        <v>401.796385245902</v>
      </c>
      <c r="BE452">
        <v>-3.21572870784654</v>
      </c>
      <c r="BF452">
        <v>0.950087592568606</v>
      </c>
      <c r="BG452">
        <v>-1</v>
      </c>
      <c r="BH452">
        <v>0</v>
      </c>
      <c r="BI452">
        <v>0</v>
      </c>
      <c r="BJ452" t="s">
        <v>205</v>
      </c>
      <c r="BK452">
        <v>1.88451</v>
      </c>
      <c r="BL452">
        <v>1.88145</v>
      </c>
      <c r="BM452">
        <v>1.88305</v>
      </c>
      <c r="BN452">
        <v>1.88175</v>
      </c>
      <c r="BO452">
        <v>1.8837</v>
      </c>
      <c r="BP452">
        <v>1.88299</v>
      </c>
      <c r="BQ452">
        <v>1.88471</v>
      </c>
      <c r="BR452">
        <v>1.88218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1310.79</v>
      </c>
      <c r="CJ452">
        <v>0.315063</v>
      </c>
      <c r="CK452">
        <v>3.39029</v>
      </c>
      <c r="CL452">
        <v>6.67385</v>
      </c>
      <c r="CM452">
        <v>30.0002</v>
      </c>
      <c r="CN452">
        <v>6.50076</v>
      </c>
      <c r="CO452">
        <v>6.77569</v>
      </c>
      <c r="CP452">
        <v>-1</v>
      </c>
      <c r="CQ452">
        <v>100</v>
      </c>
      <c r="CR452">
        <v>0</v>
      </c>
      <c r="CS452">
        <v>-999.9</v>
      </c>
      <c r="CT452">
        <v>400</v>
      </c>
      <c r="CU452">
        <v>0</v>
      </c>
      <c r="CV452">
        <v>104.328</v>
      </c>
      <c r="CW452">
        <v>103.759</v>
      </c>
    </row>
    <row r="453" spans="1:101">
      <c r="A453">
        <v>439</v>
      </c>
      <c r="B453">
        <v>1552919722.4</v>
      </c>
      <c r="C453">
        <v>1229.10000014305</v>
      </c>
      <c r="D453" t="s">
        <v>1090</v>
      </c>
      <c r="E453" t="s">
        <v>1091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1044</v>
      </c>
      <c r="N453" t="s">
        <v>1045</v>
      </c>
      <c r="O453" t="s">
        <v>203</v>
      </c>
      <c r="Q453">
        <v>1552919722.4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187</v>
      </c>
      <c r="X453">
        <v>13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1552919722.4</v>
      </c>
      <c r="AH453">
        <v>397.191</v>
      </c>
      <c r="AI453">
        <v>404.245</v>
      </c>
      <c r="AJ453">
        <v>7.25366</v>
      </c>
      <c r="AK453">
        <v>3.59903</v>
      </c>
      <c r="AL453">
        <v>1466.9</v>
      </c>
      <c r="AM453">
        <v>99.6536</v>
      </c>
      <c r="AN453">
        <v>0.02466</v>
      </c>
      <c r="AO453">
        <v>2.85152</v>
      </c>
      <c r="AP453">
        <v>999.9</v>
      </c>
      <c r="AQ453">
        <v>999.9</v>
      </c>
      <c r="AR453">
        <v>10005.6</v>
      </c>
      <c r="AS453">
        <v>0</v>
      </c>
      <c r="AT453">
        <v>326.797</v>
      </c>
      <c r="AU453">
        <v>0</v>
      </c>
      <c r="AV453" t="s">
        <v>204</v>
      </c>
      <c r="AW453">
        <v>0</v>
      </c>
      <c r="AX453">
        <v>-0.568</v>
      </c>
      <c r="AY453">
        <v>-0.059</v>
      </c>
      <c r="AZ453">
        <v>0</v>
      </c>
      <c r="BA453">
        <v>0</v>
      </c>
      <c r="BB453">
        <v>0</v>
      </c>
      <c r="BC453">
        <v>0</v>
      </c>
      <c r="BD453">
        <v>401.702926229508</v>
      </c>
      <c r="BE453">
        <v>-3.27849089844755</v>
      </c>
      <c r="BF453">
        <v>0.965866553658397</v>
      </c>
      <c r="BG453">
        <v>-1</v>
      </c>
      <c r="BH453">
        <v>0</v>
      </c>
      <c r="BI453">
        <v>0</v>
      </c>
      <c r="BJ453" t="s">
        <v>205</v>
      </c>
      <c r="BK453">
        <v>1.88451</v>
      </c>
      <c r="BL453">
        <v>1.88146</v>
      </c>
      <c r="BM453">
        <v>1.88306</v>
      </c>
      <c r="BN453">
        <v>1.88176</v>
      </c>
      <c r="BO453">
        <v>1.8837</v>
      </c>
      <c r="BP453">
        <v>1.883</v>
      </c>
      <c r="BQ453">
        <v>1.88471</v>
      </c>
      <c r="BR453">
        <v>1.88217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1313.58</v>
      </c>
      <c r="CJ453">
        <v>0.319335</v>
      </c>
      <c r="CK453">
        <v>3.39443</v>
      </c>
      <c r="CL453">
        <v>6.67486</v>
      </c>
      <c r="CM453">
        <v>30</v>
      </c>
      <c r="CN453">
        <v>6.50126</v>
      </c>
      <c r="CO453">
        <v>6.77647</v>
      </c>
      <c r="CP453">
        <v>-1</v>
      </c>
      <c r="CQ453">
        <v>100</v>
      </c>
      <c r="CR453">
        <v>0</v>
      </c>
      <c r="CS453">
        <v>-999.9</v>
      </c>
      <c r="CT453">
        <v>400</v>
      </c>
      <c r="CU453">
        <v>0</v>
      </c>
      <c r="CV453">
        <v>104.327</v>
      </c>
      <c r="CW453">
        <v>103.758</v>
      </c>
    </row>
    <row r="454" spans="1:101">
      <c r="A454">
        <v>440</v>
      </c>
      <c r="B454">
        <v>1552919724.4</v>
      </c>
      <c r="C454">
        <v>1231.10000014305</v>
      </c>
      <c r="D454" t="s">
        <v>1092</v>
      </c>
      <c r="E454" t="s">
        <v>1093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1044</v>
      </c>
      <c r="N454" t="s">
        <v>1045</v>
      </c>
      <c r="O454" t="s">
        <v>203</v>
      </c>
      <c r="Q454">
        <v>1552919724.4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179</v>
      </c>
      <c r="X454">
        <v>12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1552919724.4</v>
      </c>
      <c r="AH454">
        <v>397.097</v>
      </c>
      <c r="AI454">
        <v>404.249</v>
      </c>
      <c r="AJ454">
        <v>7.26213</v>
      </c>
      <c r="AK454">
        <v>3.59963</v>
      </c>
      <c r="AL454">
        <v>1466.78</v>
      </c>
      <c r="AM454">
        <v>99.6546</v>
      </c>
      <c r="AN454">
        <v>0.0245493</v>
      </c>
      <c r="AO454">
        <v>2.85417</v>
      </c>
      <c r="AP454">
        <v>999.9</v>
      </c>
      <c r="AQ454">
        <v>999.9</v>
      </c>
      <c r="AR454">
        <v>10012.5</v>
      </c>
      <c r="AS454">
        <v>0</v>
      </c>
      <c r="AT454">
        <v>324.705</v>
      </c>
      <c r="AU454">
        <v>0</v>
      </c>
      <c r="AV454" t="s">
        <v>204</v>
      </c>
      <c r="AW454">
        <v>0</v>
      </c>
      <c r="AX454">
        <v>-0.568</v>
      </c>
      <c r="AY454">
        <v>-0.059</v>
      </c>
      <c r="AZ454">
        <v>0</v>
      </c>
      <c r="BA454">
        <v>0</v>
      </c>
      <c r="BB454">
        <v>0</v>
      </c>
      <c r="BC454">
        <v>0</v>
      </c>
      <c r="BD454">
        <v>401.604352459016</v>
      </c>
      <c r="BE454">
        <v>-3.3236686689521</v>
      </c>
      <c r="BF454">
        <v>0.977669090839266</v>
      </c>
      <c r="BG454">
        <v>-1</v>
      </c>
      <c r="BH454">
        <v>0</v>
      </c>
      <c r="BI454">
        <v>0</v>
      </c>
      <c r="BJ454" t="s">
        <v>205</v>
      </c>
      <c r="BK454">
        <v>1.88449</v>
      </c>
      <c r="BL454">
        <v>1.88146</v>
      </c>
      <c r="BM454">
        <v>1.88305</v>
      </c>
      <c r="BN454">
        <v>1.88175</v>
      </c>
      <c r="BO454">
        <v>1.8837</v>
      </c>
      <c r="BP454">
        <v>1.883</v>
      </c>
      <c r="BQ454">
        <v>1.8847</v>
      </c>
      <c r="BR454">
        <v>1.88217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1319.05</v>
      </c>
      <c r="CJ454">
        <v>0.319335</v>
      </c>
      <c r="CK454">
        <v>3.39879</v>
      </c>
      <c r="CL454">
        <v>6.67587</v>
      </c>
      <c r="CM454">
        <v>30.0001</v>
      </c>
      <c r="CN454">
        <v>6.50164</v>
      </c>
      <c r="CO454">
        <v>6.77715</v>
      </c>
      <c r="CP454">
        <v>-1</v>
      </c>
      <c r="CQ454">
        <v>100</v>
      </c>
      <c r="CR454">
        <v>0</v>
      </c>
      <c r="CS454">
        <v>-999.9</v>
      </c>
      <c r="CT454">
        <v>400</v>
      </c>
      <c r="CU454">
        <v>0</v>
      </c>
      <c r="CV454">
        <v>104.328</v>
      </c>
      <c r="CW454">
        <v>103.758</v>
      </c>
    </row>
    <row r="455" spans="1:101">
      <c r="A455">
        <v>441</v>
      </c>
      <c r="B455">
        <v>1552919726.4</v>
      </c>
      <c r="C455">
        <v>1233.10000014305</v>
      </c>
      <c r="D455" t="s">
        <v>1094</v>
      </c>
      <c r="E455" t="s">
        <v>1095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1044</v>
      </c>
      <c r="N455" t="s">
        <v>1045</v>
      </c>
      <c r="O455" t="s">
        <v>203</v>
      </c>
      <c r="Q455">
        <v>1552919726.4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165</v>
      </c>
      <c r="X455">
        <v>11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1552919726.4</v>
      </c>
      <c r="AH455">
        <v>397</v>
      </c>
      <c r="AI455">
        <v>404.269</v>
      </c>
      <c r="AJ455">
        <v>7.26949</v>
      </c>
      <c r="AK455">
        <v>3.59993</v>
      </c>
      <c r="AL455">
        <v>1466.51</v>
      </c>
      <c r="AM455">
        <v>99.6536</v>
      </c>
      <c r="AN455">
        <v>0.0245993</v>
      </c>
      <c r="AO455">
        <v>2.85804</v>
      </c>
      <c r="AP455">
        <v>999.9</v>
      </c>
      <c r="AQ455">
        <v>999.9</v>
      </c>
      <c r="AR455">
        <v>10005</v>
      </c>
      <c r="AS455">
        <v>0</v>
      </c>
      <c r="AT455">
        <v>322.889</v>
      </c>
      <c r="AU455">
        <v>0</v>
      </c>
      <c r="AV455" t="s">
        <v>204</v>
      </c>
      <c r="AW455">
        <v>0</v>
      </c>
      <c r="AX455">
        <v>-0.568</v>
      </c>
      <c r="AY455">
        <v>-0.059</v>
      </c>
      <c r="AZ455">
        <v>0</v>
      </c>
      <c r="BA455">
        <v>0</v>
      </c>
      <c r="BB455">
        <v>0</v>
      </c>
      <c r="BC455">
        <v>0</v>
      </c>
      <c r="BD455">
        <v>401.502467213115</v>
      </c>
      <c r="BE455">
        <v>-3.3361797854705</v>
      </c>
      <c r="BF455">
        <v>0.981000410959174</v>
      </c>
      <c r="BG455">
        <v>-1</v>
      </c>
      <c r="BH455">
        <v>0</v>
      </c>
      <c r="BI455">
        <v>0</v>
      </c>
      <c r="BJ455" t="s">
        <v>205</v>
      </c>
      <c r="BK455">
        <v>1.8845</v>
      </c>
      <c r="BL455">
        <v>1.88146</v>
      </c>
      <c r="BM455">
        <v>1.88303</v>
      </c>
      <c r="BN455">
        <v>1.88176</v>
      </c>
      <c r="BO455">
        <v>1.8837</v>
      </c>
      <c r="BP455">
        <v>1.88301</v>
      </c>
      <c r="BQ455">
        <v>1.88472</v>
      </c>
      <c r="BR455">
        <v>1.88217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1329.68</v>
      </c>
      <c r="CJ455">
        <v>0.317199</v>
      </c>
      <c r="CK455">
        <v>3.40309</v>
      </c>
      <c r="CL455">
        <v>6.67687</v>
      </c>
      <c r="CM455">
        <v>30.0002</v>
      </c>
      <c r="CN455">
        <v>6.50189</v>
      </c>
      <c r="CO455">
        <v>6.77791</v>
      </c>
      <c r="CP455">
        <v>-1</v>
      </c>
      <c r="CQ455">
        <v>100</v>
      </c>
      <c r="CR455">
        <v>0</v>
      </c>
      <c r="CS455">
        <v>-999.9</v>
      </c>
      <c r="CT455">
        <v>400</v>
      </c>
      <c r="CU455">
        <v>0</v>
      </c>
      <c r="CV455">
        <v>104.328</v>
      </c>
      <c r="CW455">
        <v>103.759</v>
      </c>
    </row>
    <row r="456" spans="1:101">
      <c r="A456">
        <v>442</v>
      </c>
      <c r="B456">
        <v>1552919728.4</v>
      </c>
      <c r="C456">
        <v>1235.10000014305</v>
      </c>
      <c r="D456" t="s">
        <v>1096</v>
      </c>
      <c r="E456" t="s">
        <v>1097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1044</v>
      </c>
      <c r="N456" t="s">
        <v>1045</v>
      </c>
      <c r="O456" t="s">
        <v>203</v>
      </c>
      <c r="Q456">
        <v>1552919728.4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163</v>
      </c>
      <c r="X456">
        <v>11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1552919728.4</v>
      </c>
      <c r="AH456">
        <v>396.885</v>
      </c>
      <c r="AI456">
        <v>404.254</v>
      </c>
      <c r="AJ456">
        <v>7.27718</v>
      </c>
      <c r="AK456">
        <v>3.6002</v>
      </c>
      <c r="AL456">
        <v>1466.63</v>
      </c>
      <c r="AM456">
        <v>99.6535</v>
      </c>
      <c r="AN456">
        <v>0.0245537</v>
      </c>
      <c r="AO456">
        <v>2.86855</v>
      </c>
      <c r="AP456">
        <v>999.9</v>
      </c>
      <c r="AQ456">
        <v>999.9</v>
      </c>
      <c r="AR456">
        <v>9997.5</v>
      </c>
      <c r="AS456">
        <v>0</v>
      </c>
      <c r="AT456">
        <v>321.536</v>
      </c>
      <c r="AU456">
        <v>0</v>
      </c>
      <c r="AV456" t="s">
        <v>204</v>
      </c>
      <c r="AW456">
        <v>0</v>
      </c>
      <c r="AX456">
        <v>-0.568</v>
      </c>
      <c r="AY456">
        <v>-0.059</v>
      </c>
      <c r="AZ456">
        <v>0</v>
      </c>
      <c r="BA456">
        <v>0</v>
      </c>
      <c r="BB456">
        <v>0</v>
      </c>
      <c r="BC456">
        <v>0</v>
      </c>
      <c r="BD456">
        <v>401.398295081967</v>
      </c>
      <c r="BE456">
        <v>-3.33042724907761</v>
      </c>
      <c r="BF456">
        <v>0.979391954965541</v>
      </c>
      <c r="BG456">
        <v>-1</v>
      </c>
      <c r="BH456">
        <v>0</v>
      </c>
      <c r="BI456">
        <v>0</v>
      </c>
      <c r="BJ456" t="s">
        <v>205</v>
      </c>
      <c r="BK456">
        <v>1.88451</v>
      </c>
      <c r="BL456">
        <v>1.88146</v>
      </c>
      <c r="BM456">
        <v>1.88302</v>
      </c>
      <c r="BN456">
        <v>1.88176</v>
      </c>
      <c r="BO456">
        <v>1.8837</v>
      </c>
      <c r="BP456">
        <v>1.883</v>
      </c>
      <c r="BQ456">
        <v>1.88474</v>
      </c>
      <c r="BR456">
        <v>1.88217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1330.98</v>
      </c>
      <c r="CJ456">
        <v>0.321471</v>
      </c>
      <c r="CK456">
        <v>3.40722</v>
      </c>
      <c r="CL456">
        <v>6.67788</v>
      </c>
      <c r="CM456">
        <v>30.0002</v>
      </c>
      <c r="CN456">
        <v>6.50227</v>
      </c>
      <c r="CO456">
        <v>6.77849</v>
      </c>
      <c r="CP456">
        <v>-1</v>
      </c>
      <c r="CQ456">
        <v>100</v>
      </c>
      <c r="CR456">
        <v>0</v>
      </c>
      <c r="CS456">
        <v>-999.9</v>
      </c>
      <c r="CT456">
        <v>400</v>
      </c>
      <c r="CU456">
        <v>0</v>
      </c>
      <c r="CV456">
        <v>104.329</v>
      </c>
      <c r="CW456">
        <v>103.758</v>
      </c>
    </row>
    <row r="457" spans="1:101">
      <c r="A457">
        <v>443</v>
      </c>
      <c r="B457">
        <v>1552919730.4</v>
      </c>
      <c r="C457">
        <v>1237.10000014305</v>
      </c>
      <c r="D457" t="s">
        <v>1098</v>
      </c>
      <c r="E457" t="s">
        <v>1099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1044</v>
      </c>
      <c r="N457" t="s">
        <v>1045</v>
      </c>
      <c r="O457" t="s">
        <v>203</v>
      </c>
      <c r="Q457">
        <v>1552919730.4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166</v>
      </c>
      <c r="X457">
        <v>11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1552919730.4</v>
      </c>
      <c r="AH457">
        <v>396.804</v>
      </c>
      <c r="AI457">
        <v>404.24</v>
      </c>
      <c r="AJ457">
        <v>7.28707</v>
      </c>
      <c r="AK457">
        <v>3.60038</v>
      </c>
      <c r="AL457">
        <v>1467.19</v>
      </c>
      <c r="AM457">
        <v>99.6538</v>
      </c>
      <c r="AN457">
        <v>0.0246181</v>
      </c>
      <c r="AO457">
        <v>2.88382</v>
      </c>
      <c r="AP457">
        <v>999.9</v>
      </c>
      <c r="AQ457">
        <v>999.9</v>
      </c>
      <c r="AR457">
        <v>9990</v>
      </c>
      <c r="AS457">
        <v>0</v>
      </c>
      <c r="AT457">
        <v>320.291</v>
      </c>
      <c r="AU457">
        <v>0</v>
      </c>
      <c r="AV457" t="s">
        <v>204</v>
      </c>
      <c r="AW457">
        <v>0</v>
      </c>
      <c r="AX457">
        <v>-0.568</v>
      </c>
      <c r="AY457">
        <v>-0.059</v>
      </c>
      <c r="AZ457">
        <v>0</v>
      </c>
      <c r="BA457">
        <v>0</v>
      </c>
      <c r="BB457">
        <v>0</v>
      </c>
      <c r="BC457">
        <v>0</v>
      </c>
      <c r="BD457">
        <v>401.29062295082</v>
      </c>
      <c r="BE457">
        <v>-3.30658644474385</v>
      </c>
      <c r="BF457">
        <v>0.9725562340172</v>
      </c>
      <c r="BG457">
        <v>-1</v>
      </c>
      <c r="BH457">
        <v>0</v>
      </c>
      <c r="BI457">
        <v>0</v>
      </c>
      <c r="BJ457" t="s">
        <v>205</v>
      </c>
      <c r="BK457">
        <v>1.88452</v>
      </c>
      <c r="BL457">
        <v>1.88146</v>
      </c>
      <c r="BM457">
        <v>1.88301</v>
      </c>
      <c r="BN457">
        <v>1.88177</v>
      </c>
      <c r="BO457">
        <v>1.8837</v>
      </c>
      <c r="BP457">
        <v>1.88297</v>
      </c>
      <c r="BQ457">
        <v>1.88473</v>
      </c>
      <c r="BR457">
        <v>1.88217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1329.33</v>
      </c>
      <c r="CJ457">
        <v>0.325743</v>
      </c>
      <c r="CK457">
        <v>3.41143</v>
      </c>
      <c r="CL457">
        <v>6.67891</v>
      </c>
      <c r="CM457">
        <v>30.0002</v>
      </c>
      <c r="CN457">
        <v>6.50252</v>
      </c>
      <c r="CO457">
        <v>6.77918</v>
      </c>
      <c r="CP457">
        <v>-1</v>
      </c>
      <c r="CQ457">
        <v>100</v>
      </c>
      <c r="CR457">
        <v>0</v>
      </c>
      <c r="CS457">
        <v>-999.9</v>
      </c>
      <c r="CT457">
        <v>400</v>
      </c>
      <c r="CU457">
        <v>0</v>
      </c>
      <c r="CV457">
        <v>104.328</v>
      </c>
      <c r="CW457">
        <v>103.758</v>
      </c>
    </row>
    <row r="458" spans="1:101">
      <c r="A458">
        <v>444</v>
      </c>
      <c r="B458">
        <v>1552919732.4</v>
      </c>
      <c r="C458">
        <v>1239.10000014305</v>
      </c>
      <c r="D458" t="s">
        <v>1100</v>
      </c>
      <c r="E458" t="s">
        <v>1101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1044</v>
      </c>
      <c r="N458" t="s">
        <v>1045</v>
      </c>
      <c r="O458" t="s">
        <v>203</v>
      </c>
      <c r="Q458">
        <v>1552919732.4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164</v>
      </c>
      <c r="X458">
        <v>11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1552919732.4</v>
      </c>
      <c r="AH458">
        <v>396.711</v>
      </c>
      <c r="AI458">
        <v>404.236</v>
      </c>
      <c r="AJ458">
        <v>7.29707</v>
      </c>
      <c r="AK458">
        <v>3.60022</v>
      </c>
      <c r="AL458">
        <v>1466.91</v>
      </c>
      <c r="AM458">
        <v>99.6533</v>
      </c>
      <c r="AN458">
        <v>0.0247832</v>
      </c>
      <c r="AO458">
        <v>2.89191</v>
      </c>
      <c r="AP458">
        <v>999.9</v>
      </c>
      <c r="AQ458">
        <v>999.9</v>
      </c>
      <c r="AR458">
        <v>9990</v>
      </c>
      <c r="AS458">
        <v>0</v>
      </c>
      <c r="AT458">
        <v>319.163</v>
      </c>
      <c r="AU458">
        <v>0</v>
      </c>
      <c r="AV458" t="s">
        <v>204</v>
      </c>
      <c r="AW458">
        <v>0</v>
      </c>
      <c r="AX458">
        <v>-0.568</v>
      </c>
      <c r="AY458">
        <v>-0.059</v>
      </c>
      <c r="AZ458">
        <v>0</v>
      </c>
      <c r="BA458">
        <v>0</v>
      </c>
      <c r="BB458">
        <v>0</v>
      </c>
      <c r="BC458">
        <v>0</v>
      </c>
      <c r="BD458">
        <v>401.180401639344</v>
      </c>
      <c r="BE458">
        <v>-3.25929872280491</v>
      </c>
      <c r="BF458">
        <v>0.958595836643421</v>
      </c>
      <c r="BG458">
        <v>-1</v>
      </c>
      <c r="BH458">
        <v>0</v>
      </c>
      <c r="BI458">
        <v>0</v>
      </c>
      <c r="BJ458" t="s">
        <v>205</v>
      </c>
      <c r="BK458">
        <v>1.88449</v>
      </c>
      <c r="BL458">
        <v>1.88144</v>
      </c>
      <c r="BM458">
        <v>1.88301</v>
      </c>
      <c r="BN458">
        <v>1.88175</v>
      </c>
      <c r="BO458">
        <v>1.8837</v>
      </c>
      <c r="BP458">
        <v>1.88297</v>
      </c>
      <c r="BQ458">
        <v>1.88469</v>
      </c>
      <c r="BR458">
        <v>1.88217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1330.83</v>
      </c>
      <c r="CJ458">
        <v>0.327879</v>
      </c>
      <c r="CK458">
        <v>3.41568</v>
      </c>
      <c r="CL458">
        <v>6.67992</v>
      </c>
      <c r="CM458">
        <v>30.0002</v>
      </c>
      <c r="CN458">
        <v>6.50265</v>
      </c>
      <c r="CO458">
        <v>6.77995</v>
      </c>
      <c r="CP458">
        <v>-1</v>
      </c>
      <c r="CQ458">
        <v>100</v>
      </c>
      <c r="CR458">
        <v>0</v>
      </c>
      <c r="CS458">
        <v>-999.9</v>
      </c>
      <c r="CT458">
        <v>400</v>
      </c>
      <c r="CU458">
        <v>0</v>
      </c>
      <c r="CV458">
        <v>104.327</v>
      </c>
      <c r="CW458">
        <v>103.758</v>
      </c>
    </row>
    <row r="459" spans="1:101">
      <c r="A459">
        <v>445</v>
      </c>
      <c r="B459">
        <v>1552919734.4</v>
      </c>
      <c r="C459">
        <v>1241.10000014305</v>
      </c>
      <c r="D459" t="s">
        <v>1102</v>
      </c>
      <c r="E459" t="s">
        <v>1103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1044</v>
      </c>
      <c r="N459" t="s">
        <v>1045</v>
      </c>
      <c r="O459" t="s">
        <v>203</v>
      </c>
      <c r="Q459">
        <v>1552919734.4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184</v>
      </c>
      <c r="X459">
        <v>13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1552919734.4</v>
      </c>
      <c r="AH459">
        <v>396.619</v>
      </c>
      <c r="AI459">
        <v>404.23</v>
      </c>
      <c r="AJ459">
        <v>7.30507</v>
      </c>
      <c r="AK459">
        <v>3.5999</v>
      </c>
      <c r="AL459">
        <v>1467.19</v>
      </c>
      <c r="AM459">
        <v>99.6533</v>
      </c>
      <c r="AN459">
        <v>0.0245709</v>
      </c>
      <c r="AO459">
        <v>2.89168</v>
      </c>
      <c r="AP459">
        <v>999.9</v>
      </c>
      <c r="AQ459">
        <v>999.9</v>
      </c>
      <c r="AR459">
        <v>9993.75</v>
      </c>
      <c r="AS459">
        <v>0</v>
      </c>
      <c r="AT459">
        <v>317.867</v>
      </c>
      <c r="AU459">
        <v>0</v>
      </c>
      <c r="AV459" t="s">
        <v>204</v>
      </c>
      <c r="AW459">
        <v>0</v>
      </c>
      <c r="AX459">
        <v>-0.568</v>
      </c>
      <c r="AY459">
        <v>-0.059</v>
      </c>
      <c r="AZ459">
        <v>0</v>
      </c>
      <c r="BA459">
        <v>0</v>
      </c>
      <c r="BB459">
        <v>0</v>
      </c>
      <c r="BC459">
        <v>0</v>
      </c>
      <c r="BD459">
        <v>401.070672131147</v>
      </c>
      <c r="BE459">
        <v>-3.20756621918298</v>
      </c>
      <c r="BF459">
        <v>0.943160830144258</v>
      </c>
      <c r="BG459">
        <v>-1</v>
      </c>
      <c r="BH459">
        <v>0</v>
      </c>
      <c r="BI459">
        <v>0</v>
      </c>
      <c r="BJ459" t="s">
        <v>205</v>
      </c>
      <c r="BK459">
        <v>1.88447</v>
      </c>
      <c r="BL459">
        <v>1.88146</v>
      </c>
      <c r="BM459">
        <v>1.88303</v>
      </c>
      <c r="BN459">
        <v>1.88173</v>
      </c>
      <c r="BO459">
        <v>1.8837</v>
      </c>
      <c r="BP459">
        <v>1.88298</v>
      </c>
      <c r="BQ459">
        <v>1.88468</v>
      </c>
      <c r="BR459">
        <v>1.88219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1315.71</v>
      </c>
      <c r="CJ459">
        <v>0.327879</v>
      </c>
      <c r="CK459">
        <v>3.41987</v>
      </c>
      <c r="CL459">
        <v>6.68093</v>
      </c>
      <c r="CM459">
        <v>30.0002</v>
      </c>
      <c r="CN459">
        <v>6.50277</v>
      </c>
      <c r="CO459">
        <v>6.78045</v>
      </c>
      <c r="CP459">
        <v>-1</v>
      </c>
      <c r="CQ459">
        <v>100</v>
      </c>
      <c r="CR459">
        <v>0</v>
      </c>
      <c r="CS459">
        <v>-999.9</v>
      </c>
      <c r="CT459">
        <v>400</v>
      </c>
      <c r="CU459">
        <v>0</v>
      </c>
      <c r="CV459">
        <v>104.326</v>
      </c>
      <c r="CW459">
        <v>103.758</v>
      </c>
    </row>
    <row r="460" spans="1:101">
      <c r="A460">
        <v>446</v>
      </c>
      <c r="B460">
        <v>1552919736.4</v>
      </c>
      <c r="C460">
        <v>1243.10000014305</v>
      </c>
      <c r="D460" t="s">
        <v>1104</v>
      </c>
      <c r="E460" t="s">
        <v>1105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1044</v>
      </c>
      <c r="N460" t="s">
        <v>1045</v>
      </c>
      <c r="O460" t="s">
        <v>203</v>
      </c>
      <c r="Q460">
        <v>1552919736.4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200</v>
      </c>
      <c r="X460">
        <v>14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1552919736.4</v>
      </c>
      <c r="AH460">
        <v>396.542</v>
      </c>
      <c r="AI460">
        <v>404.246</v>
      </c>
      <c r="AJ460">
        <v>7.31247</v>
      </c>
      <c r="AK460">
        <v>3.60008</v>
      </c>
      <c r="AL460">
        <v>1467.18</v>
      </c>
      <c r="AM460">
        <v>99.655</v>
      </c>
      <c r="AN460">
        <v>0.0244347</v>
      </c>
      <c r="AO460">
        <v>2.89301</v>
      </c>
      <c r="AP460">
        <v>999.9</v>
      </c>
      <c r="AQ460">
        <v>999.9</v>
      </c>
      <c r="AR460">
        <v>10012.5</v>
      </c>
      <c r="AS460">
        <v>0</v>
      </c>
      <c r="AT460">
        <v>316.399</v>
      </c>
      <c r="AU460">
        <v>0</v>
      </c>
      <c r="AV460" t="s">
        <v>204</v>
      </c>
      <c r="AW460">
        <v>0</v>
      </c>
      <c r="AX460">
        <v>-0.568</v>
      </c>
      <c r="AY460">
        <v>-0.059</v>
      </c>
      <c r="AZ460">
        <v>0</v>
      </c>
      <c r="BA460">
        <v>0</v>
      </c>
      <c r="BB460">
        <v>0</v>
      </c>
      <c r="BC460">
        <v>0</v>
      </c>
      <c r="BD460">
        <v>400.963409836066</v>
      </c>
      <c r="BE460">
        <v>-3.15642545425046</v>
      </c>
      <c r="BF460">
        <v>0.927999494365484</v>
      </c>
      <c r="BG460">
        <v>-1</v>
      </c>
      <c r="BH460">
        <v>0</v>
      </c>
      <c r="BI460">
        <v>0</v>
      </c>
      <c r="BJ460" t="s">
        <v>205</v>
      </c>
      <c r="BK460">
        <v>1.88447</v>
      </c>
      <c r="BL460">
        <v>1.88147</v>
      </c>
      <c r="BM460">
        <v>1.88303</v>
      </c>
      <c r="BN460">
        <v>1.88172</v>
      </c>
      <c r="BO460">
        <v>1.8837</v>
      </c>
      <c r="BP460">
        <v>1.883</v>
      </c>
      <c r="BQ460">
        <v>1.8847</v>
      </c>
      <c r="BR460">
        <v>1.88221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1303.85</v>
      </c>
      <c r="CJ460">
        <v>0.325743</v>
      </c>
      <c r="CK460">
        <v>3.42408</v>
      </c>
      <c r="CL460">
        <v>6.68195</v>
      </c>
      <c r="CM460">
        <v>30.0002</v>
      </c>
      <c r="CN460">
        <v>6.50328</v>
      </c>
      <c r="CO460">
        <v>6.78096</v>
      </c>
      <c r="CP460">
        <v>-1</v>
      </c>
      <c r="CQ460">
        <v>100</v>
      </c>
      <c r="CR460">
        <v>0</v>
      </c>
      <c r="CS460">
        <v>-999.9</v>
      </c>
      <c r="CT460">
        <v>400</v>
      </c>
      <c r="CU460">
        <v>0</v>
      </c>
      <c r="CV460">
        <v>104.326</v>
      </c>
      <c r="CW460">
        <v>103.758</v>
      </c>
    </row>
    <row r="461" spans="1:101">
      <c r="A461">
        <v>447</v>
      </c>
      <c r="B461">
        <v>1552919738.4</v>
      </c>
      <c r="C461">
        <v>1245.10000014305</v>
      </c>
      <c r="D461" t="s">
        <v>1106</v>
      </c>
      <c r="E461" t="s">
        <v>1107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1044</v>
      </c>
      <c r="N461" t="s">
        <v>1045</v>
      </c>
      <c r="O461" t="s">
        <v>203</v>
      </c>
      <c r="Q461">
        <v>1552919738.4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182</v>
      </c>
      <c r="X461">
        <v>12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1552919738.4</v>
      </c>
      <c r="AH461">
        <v>396.437</v>
      </c>
      <c r="AI461">
        <v>404.234</v>
      </c>
      <c r="AJ461">
        <v>7.31916</v>
      </c>
      <c r="AK461">
        <v>3.60029</v>
      </c>
      <c r="AL461">
        <v>1466.73</v>
      </c>
      <c r="AM461">
        <v>99.655</v>
      </c>
      <c r="AN461">
        <v>0.0246787</v>
      </c>
      <c r="AO461">
        <v>2.90021</v>
      </c>
      <c r="AP461">
        <v>999.9</v>
      </c>
      <c r="AQ461">
        <v>999.9</v>
      </c>
      <c r="AR461">
        <v>10016.2</v>
      </c>
      <c r="AS461">
        <v>0</v>
      </c>
      <c r="AT461">
        <v>314.779</v>
      </c>
      <c r="AU461">
        <v>0</v>
      </c>
      <c r="AV461" t="s">
        <v>204</v>
      </c>
      <c r="AW461">
        <v>0</v>
      </c>
      <c r="AX461">
        <v>-0.568</v>
      </c>
      <c r="AY461">
        <v>-0.059</v>
      </c>
      <c r="AZ461">
        <v>0</v>
      </c>
      <c r="BA461">
        <v>0</v>
      </c>
      <c r="BB461">
        <v>0</v>
      </c>
      <c r="BC461">
        <v>0</v>
      </c>
      <c r="BD461">
        <v>400.857852459016</v>
      </c>
      <c r="BE461">
        <v>-3.10879245970875</v>
      </c>
      <c r="BF461">
        <v>0.914019564953017</v>
      </c>
      <c r="BG461">
        <v>-1</v>
      </c>
      <c r="BH461">
        <v>0</v>
      </c>
      <c r="BI461">
        <v>0</v>
      </c>
      <c r="BJ461" t="s">
        <v>205</v>
      </c>
      <c r="BK461">
        <v>1.88448</v>
      </c>
      <c r="BL461">
        <v>1.88148</v>
      </c>
      <c r="BM461">
        <v>1.88303</v>
      </c>
      <c r="BN461">
        <v>1.88172</v>
      </c>
      <c r="BO461">
        <v>1.8837</v>
      </c>
      <c r="BP461">
        <v>1.88302</v>
      </c>
      <c r="BQ461">
        <v>1.88469</v>
      </c>
      <c r="BR461">
        <v>1.88221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1316.85</v>
      </c>
      <c r="CJ461">
        <v>0.321471</v>
      </c>
      <c r="CK461">
        <v>3.42839</v>
      </c>
      <c r="CL461">
        <v>6.68296</v>
      </c>
      <c r="CM461">
        <v>30.0002</v>
      </c>
      <c r="CN461">
        <v>6.50365</v>
      </c>
      <c r="CO461">
        <v>6.78146</v>
      </c>
      <c r="CP461">
        <v>-1</v>
      </c>
      <c r="CQ461">
        <v>100</v>
      </c>
      <c r="CR461">
        <v>0</v>
      </c>
      <c r="CS461">
        <v>-999.9</v>
      </c>
      <c r="CT461">
        <v>400</v>
      </c>
      <c r="CU461">
        <v>0</v>
      </c>
      <c r="CV461">
        <v>104.326</v>
      </c>
      <c r="CW461">
        <v>103.758</v>
      </c>
    </row>
    <row r="462" spans="1:101">
      <c r="A462">
        <v>448</v>
      </c>
      <c r="B462">
        <v>1552919740.4</v>
      </c>
      <c r="C462">
        <v>1247.10000014305</v>
      </c>
      <c r="D462" t="s">
        <v>1108</v>
      </c>
      <c r="E462" t="s">
        <v>1109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1044</v>
      </c>
      <c r="N462" t="s">
        <v>1045</v>
      </c>
      <c r="O462" t="s">
        <v>203</v>
      </c>
      <c r="Q462">
        <v>1552919740.4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174</v>
      </c>
      <c r="X462">
        <v>12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1552919740.4</v>
      </c>
      <c r="AH462">
        <v>396.366</v>
      </c>
      <c r="AI462">
        <v>404.229</v>
      </c>
      <c r="AJ462">
        <v>7.32514</v>
      </c>
      <c r="AK462">
        <v>3.60045</v>
      </c>
      <c r="AL462">
        <v>1466.82</v>
      </c>
      <c r="AM462">
        <v>99.6529</v>
      </c>
      <c r="AN462">
        <v>0.0246233</v>
      </c>
      <c r="AO462">
        <v>2.90509</v>
      </c>
      <c r="AP462">
        <v>999.9</v>
      </c>
      <c r="AQ462">
        <v>999.9</v>
      </c>
      <c r="AR462">
        <v>9990</v>
      </c>
      <c r="AS462">
        <v>0</v>
      </c>
      <c r="AT462">
        <v>313.173</v>
      </c>
      <c r="AU462">
        <v>0</v>
      </c>
      <c r="AV462" t="s">
        <v>204</v>
      </c>
      <c r="AW462">
        <v>0</v>
      </c>
      <c r="AX462">
        <v>-0.568</v>
      </c>
      <c r="AY462">
        <v>-0.059</v>
      </c>
      <c r="AZ462">
        <v>0</v>
      </c>
      <c r="BA462">
        <v>0</v>
      </c>
      <c r="BB462">
        <v>0</v>
      </c>
      <c r="BC462">
        <v>0</v>
      </c>
      <c r="BD462">
        <v>400.753721311475</v>
      </c>
      <c r="BE462">
        <v>-3.06428421772228</v>
      </c>
      <c r="BF462">
        <v>0.900821567294655</v>
      </c>
      <c r="BG462">
        <v>-1</v>
      </c>
      <c r="BH462">
        <v>0</v>
      </c>
      <c r="BI462">
        <v>0</v>
      </c>
      <c r="BJ462" t="s">
        <v>205</v>
      </c>
      <c r="BK462">
        <v>1.88447</v>
      </c>
      <c r="BL462">
        <v>1.88148</v>
      </c>
      <c r="BM462">
        <v>1.88302</v>
      </c>
      <c r="BN462">
        <v>1.88173</v>
      </c>
      <c r="BO462">
        <v>1.8837</v>
      </c>
      <c r="BP462">
        <v>1.88301</v>
      </c>
      <c r="BQ462">
        <v>1.88468</v>
      </c>
      <c r="BR462">
        <v>1.88219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1322.66</v>
      </c>
      <c r="CJ462">
        <v>0.321471</v>
      </c>
      <c r="CK462">
        <v>3.43265</v>
      </c>
      <c r="CL462">
        <v>6.68385</v>
      </c>
      <c r="CM462">
        <v>30.0002</v>
      </c>
      <c r="CN462">
        <v>6.50365</v>
      </c>
      <c r="CO462">
        <v>6.78196</v>
      </c>
      <c r="CP462">
        <v>-1</v>
      </c>
      <c r="CQ462">
        <v>100</v>
      </c>
      <c r="CR462">
        <v>0</v>
      </c>
      <c r="CS462">
        <v>-999.9</v>
      </c>
      <c r="CT462">
        <v>400</v>
      </c>
      <c r="CU462">
        <v>0</v>
      </c>
      <c r="CV462">
        <v>104.326</v>
      </c>
      <c r="CW462">
        <v>103.757</v>
      </c>
    </row>
    <row r="463" spans="1:101">
      <c r="A463">
        <v>449</v>
      </c>
      <c r="B463">
        <v>1552919742.4</v>
      </c>
      <c r="C463">
        <v>1249.10000014305</v>
      </c>
      <c r="D463" t="s">
        <v>1110</v>
      </c>
      <c r="E463" t="s">
        <v>1111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1044</v>
      </c>
      <c r="N463" t="s">
        <v>1045</v>
      </c>
      <c r="O463" t="s">
        <v>203</v>
      </c>
      <c r="Q463">
        <v>1552919742.4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167</v>
      </c>
      <c r="X463">
        <v>11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1552919742.4</v>
      </c>
      <c r="AH463">
        <v>396.28</v>
      </c>
      <c r="AI463">
        <v>404.239</v>
      </c>
      <c r="AJ463">
        <v>7.33257</v>
      </c>
      <c r="AK463">
        <v>3.60057</v>
      </c>
      <c r="AL463">
        <v>1466.91</v>
      </c>
      <c r="AM463">
        <v>99.6523</v>
      </c>
      <c r="AN463">
        <v>0.0247095</v>
      </c>
      <c r="AO463">
        <v>2.91452</v>
      </c>
      <c r="AP463">
        <v>999.9</v>
      </c>
      <c r="AQ463">
        <v>999.9</v>
      </c>
      <c r="AR463">
        <v>10008.8</v>
      </c>
      <c r="AS463">
        <v>0</v>
      </c>
      <c r="AT463">
        <v>312.271</v>
      </c>
      <c r="AU463">
        <v>0</v>
      </c>
      <c r="AV463" t="s">
        <v>204</v>
      </c>
      <c r="AW463">
        <v>0</v>
      </c>
      <c r="AX463">
        <v>-0.568</v>
      </c>
      <c r="AY463">
        <v>-0.059</v>
      </c>
      <c r="AZ463">
        <v>0</v>
      </c>
      <c r="BA463">
        <v>0</v>
      </c>
      <c r="BB463">
        <v>0</v>
      </c>
      <c r="BC463">
        <v>0</v>
      </c>
      <c r="BD463">
        <v>400.651229508197</v>
      </c>
      <c r="BE463">
        <v>-3.01507738224459</v>
      </c>
      <c r="BF463">
        <v>0.886234646673968</v>
      </c>
      <c r="BG463">
        <v>-1</v>
      </c>
      <c r="BH463">
        <v>0</v>
      </c>
      <c r="BI463">
        <v>0</v>
      </c>
      <c r="BJ463" t="s">
        <v>205</v>
      </c>
      <c r="BK463">
        <v>1.8845</v>
      </c>
      <c r="BL463">
        <v>1.88146</v>
      </c>
      <c r="BM463">
        <v>1.88302</v>
      </c>
      <c r="BN463">
        <v>1.88173</v>
      </c>
      <c r="BO463">
        <v>1.8837</v>
      </c>
      <c r="BP463">
        <v>1.88299</v>
      </c>
      <c r="BQ463">
        <v>1.88469</v>
      </c>
      <c r="BR463">
        <v>1.88218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1328.13</v>
      </c>
      <c r="CJ463">
        <v>0.325743</v>
      </c>
      <c r="CK463">
        <v>3.43616</v>
      </c>
      <c r="CL463">
        <v>6.68461</v>
      </c>
      <c r="CM463">
        <v>30.0001</v>
      </c>
      <c r="CN463">
        <v>6.50402</v>
      </c>
      <c r="CO463">
        <v>6.78247</v>
      </c>
      <c r="CP463">
        <v>-1</v>
      </c>
      <c r="CQ463">
        <v>100</v>
      </c>
      <c r="CR463">
        <v>0</v>
      </c>
      <c r="CS463">
        <v>-999.9</v>
      </c>
      <c r="CT463">
        <v>400</v>
      </c>
      <c r="CU463">
        <v>0</v>
      </c>
      <c r="CV463">
        <v>104.326</v>
      </c>
      <c r="CW463">
        <v>103.758</v>
      </c>
    </row>
    <row r="464" spans="1:101">
      <c r="A464">
        <v>450</v>
      </c>
      <c r="B464">
        <v>1552919744.4</v>
      </c>
      <c r="C464">
        <v>1251.10000014305</v>
      </c>
      <c r="D464" t="s">
        <v>1112</v>
      </c>
      <c r="E464" t="s">
        <v>1113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1044</v>
      </c>
      <c r="N464" t="s">
        <v>1045</v>
      </c>
      <c r="O464" t="s">
        <v>203</v>
      </c>
      <c r="Q464">
        <v>1552919744.4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161</v>
      </c>
      <c r="X464">
        <v>11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1552919744.4</v>
      </c>
      <c r="AH464">
        <v>396.204</v>
      </c>
      <c r="AI464">
        <v>404.228</v>
      </c>
      <c r="AJ464">
        <v>7.33884</v>
      </c>
      <c r="AK464">
        <v>3.60103</v>
      </c>
      <c r="AL464">
        <v>1466.89</v>
      </c>
      <c r="AM464">
        <v>99.6537</v>
      </c>
      <c r="AN464">
        <v>0.0248183</v>
      </c>
      <c r="AO464">
        <v>2.92006</v>
      </c>
      <c r="AP464">
        <v>999.9</v>
      </c>
      <c r="AQ464">
        <v>999.9</v>
      </c>
      <c r="AR464">
        <v>10016.2</v>
      </c>
      <c r="AS464">
        <v>0</v>
      </c>
      <c r="AT464">
        <v>311.63</v>
      </c>
      <c r="AU464">
        <v>0</v>
      </c>
      <c r="AV464" t="s">
        <v>204</v>
      </c>
      <c r="AW464">
        <v>0</v>
      </c>
      <c r="AX464">
        <v>-0.568</v>
      </c>
      <c r="AY464">
        <v>-0.059</v>
      </c>
      <c r="AZ464">
        <v>0</v>
      </c>
      <c r="BA464">
        <v>0</v>
      </c>
      <c r="BB464">
        <v>0</v>
      </c>
      <c r="BC464">
        <v>0</v>
      </c>
      <c r="BD464">
        <v>400.550344262295</v>
      </c>
      <c r="BE464">
        <v>-2.96546841545555</v>
      </c>
      <c r="BF464">
        <v>0.871516482829859</v>
      </c>
      <c r="BG464">
        <v>-1</v>
      </c>
      <c r="BH464">
        <v>0</v>
      </c>
      <c r="BI464">
        <v>0</v>
      </c>
      <c r="BJ464" t="s">
        <v>205</v>
      </c>
      <c r="BK464">
        <v>1.88451</v>
      </c>
      <c r="BL464">
        <v>1.88147</v>
      </c>
      <c r="BM464">
        <v>1.88301</v>
      </c>
      <c r="BN464">
        <v>1.88174</v>
      </c>
      <c r="BO464">
        <v>1.8837</v>
      </c>
      <c r="BP464">
        <v>1.88298</v>
      </c>
      <c r="BQ464">
        <v>1.88469</v>
      </c>
      <c r="BR464">
        <v>1.88217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1332.51</v>
      </c>
      <c r="CJ464">
        <v>0.330015</v>
      </c>
      <c r="CK464">
        <v>3.43957</v>
      </c>
      <c r="CL464">
        <v>6.68549</v>
      </c>
      <c r="CM464">
        <v>30.0002</v>
      </c>
      <c r="CN464">
        <v>6.50451</v>
      </c>
      <c r="CO464">
        <v>6.78297</v>
      </c>
      <c r="CP464">
        <v>-1</v>
      </c>
      <c r="CQ464">
        <v>100</v>
      </c>
      <c r="CR464">
        <v>0</v>
      </c>
      <c r="CS464">
        <v>-999.9</v>
      </c>
      <c r="CT464">
        <v>400</v>
      </c>
      <c r="CU464">
        <v>0</v>
      </c>
      <c r="CV464">
        <v>104.326</v>
      </c>
      <c r="CW464">
        <v>103.758</v>
      </c>
    </row>
    <row r="465" spans="1:101">
      <c r="A465">
        <v>451</v>
      </c>
      <c r="B465">
        <v>1552919746.4</v>
      </c>
      <c r="C465">
        <v>1253.10000014305</v>
      </c>
      <c r="D465" t="s">
        <v>1114</v>
      </c>
      <c r="E465" t="s">
        <v>1115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1044</v>
      </c>
      <c r="N465" t="s">
        <v>1045</v>
      </c>
      <c r="O465" t="s">
        <v>203</v>
      </c>
      <c r="Q465">
        <v>1552919746.4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164</v>
      </c>
      <c r="X465">
        <v>11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1552919746.4</v>
      </c>
      <c r="AH465">
        <v>396.119</v>
      </c>
      <c r="AI465">
        <v>404.234</v>
      </c>
      <c r="AJ465">
        <v>7.34336</v>
      </c>
      <c r="AK465">
        <v>3.60115</v>
      </c>
      <c r="AL465">
        <v>1467</v>
      </c>
      <c r="AM465">
        <v>99.654</v>
      </c>
      <c r="AN465">
        <v>0.0248564</v>
      </c>
      <c r="AO465">
        <v>2.91419</v>
      </c>
      <c r="AP465">
        <v>999.9</v>
      </c>
      <c r="AQ465">
        <v>999.9</v>
      </c>
      <c r="AR465">
        <v>9986.25</v>
      </c>
      <c r="AS465">
        <v>0</v>
      </c>
      <c r="AT465">
        <v>310.948</v>
      </c>
      <c r="AU465">
        <v>0</v>
      </c>
      <c r="AV465" t="s">
        <v>204</v>
      </c>
      <c r="AW465">
        <v>0</v>
      </c>
      <c r="AX465">
        <v>-0.568</v>
      </c>
      <c r="AY465">
        <v>-0.059</v>
      </c>
      <c r="AZ465">
        <v>0</v>
      </c>
      <c r="BA465">
        <v>0</v>
      </c>
      <c r="BB465">
        <v>0</v>
      </c>
      <c r="BC465">
        <v>0</v>
      </c>
      <c r="BD465">
        <v>400.451352459016</v>
      </c>
      <c r="BE465">
        <v>-2.9216667681668</v>
      </c>
      <c r="BF465">
        <v>0.858556718026086</v>
      </c>
      <c r="BG465">
        <v>-1</v>
      </c>
      <c r="BH465">
        <v>0</v>
      </c>
      <c r="BI465">
        <v>0</v>
      </c>
      <c r="BJ465" t="s">
        <v>205</v>
      </c>
      <c r="BK465">
        <v>1.8845</v>
      </c>
      <c r="BL465">
        <v>1.88148</v>
      </c>
      <c r="BM465">
        <v>1.88301</v>
      </c>
      <c r="BN465">
        <v>1.88173</v>
      </c>
      <c r="BO465">
        <v>1.8837</v>
      </c>
      <c r="BP465">
        <v>1.88297</v>
      </c>
      <c r="BQ465">
        <v>1.88468</v>
      </c>
      <c r="BR465">
        <v>1.88217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1330.39</v>
      </c>
      <c r="CJ465">
        <v>0.330015</v>
      </c>
      <c r="CK465">
        <v>3.44352</v>
      </c>
      <c r="CL465">
        <v>6.68651</v>
      </c>
      <c r="CM465">
        <v>30.0002</v>
      </c>
      <c r="CN465">
        <v>6.50463</v>
      </c>
      <c r="CO465">
        <v>6.78347</v>
      </c>
      <c r="CP465">
        <v>-1</v>
      </c>
      <c r="CQ465">
        <v>100</v>
      </c>
      <c r="CR465">
        <v>0</v>
      </c>
      <c r="CS465">
        <v>-999.9</v>
      </c>
      <c r="CT465">
        <v>400</v>
      </c>
      <c r="CU465">
        <v>0</v>
      </c>
      <c r="CV465">
        <v>104.326</v>
      </c>
      <c r="CW465">
        <v>103.758</v>
      </c>
    </row>
    <row r="466" spans="1:101">
      <c r="A466">
        <v>452</v>
      </c>
      <c r="B466">
        <v>1552919748.4</v>
      </c>
      <c r="C466">
        <v>1255.10000014305</v>
      </c>
      <c r="D466" t="s">
        <v>1116</v>
      </c>
      <c r="E466" t="s">
        <v>1117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1044</v>
      </c>
      <c r="N466" t="s">
        <v>1045</v>
      </c>
      <c r="O466" t="s">
        <v>203</v>
      </c>
      <c r="Q466">
        <v>1552919748.4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168</v>
      </c>
      <c r="X466">
        <v>11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1552919748.4</v>
      </c>
      <c r="AH466">
        <v>396.02</v>
      </c>
      <c r="AI466">
        <v>404.243</v>
      </c>
      <c r="AJ466">
        <v>7.34756</v>
      </c>
      <c r="AK466">
        <v>3.60092</v>
      </c>
      <c r="AL466">
        <v>1467</v>
      </c>
      <c r="AM466">
        <v>99.6535</v>
      </c>
      <c r="AN466">
        <v>0.0251535</v>
      </c>
      <c r="AO466">
        <v>2.91817</v>
      </c>
      <c r="AP466">
        <v>999.9</v>
      </c>
      <c r="AQ466">
        <v>999.9</v>
      </c>
      <c r="AR466">
        <v>10003.8</v>
      </c>
      <c r="AS466">
        <v>0</v>
      </c>
      <c r="AT466">
        <v>310.26</v>
      </c>
      <c r="AU466">
        <v>0</v>
      </c>
      <c r="AV466" t="s">
        <v>204</v>
      </c>
      <c r="AW466">
        <v>0</v>
      </c>
      <c r="AX466">
        <v>-0.568</v>
      </c>
      <c r="AY466">
        <v>-0.059</v>
      </c>
      <c r="AZ466">
        <v>0</v>
      </c>
      <c r="BA466">
        <v>0</v>
      </c>
      <c r="BB466">
        <v>0</v>
      </c>
      <c r="BC466">
        <v>0</v>
      </c>
      <c r="BD466">
        <v>400.353836065574</v>
      </c>
      <c r="BE466">
        <v>-2.88738190884932</v>
      </c>
      <c r="BF466">
        <v>0.84843098544309</v>
      </c>
      <c r="BG466">
        <v>-1</v>
      </c>
      <c r="BH466">
        <v>0</v>
      </c>
      <c r="BI466">
        <v>0</v>
      </c>
      <c r="BJ466" t="s">
        <v>205</v>
      </c>
      <c r="BK466">
        <v>1.8845</v>
      </c>
      <c r="BL466">
        <v>1.88146</v>
      </c>
      <c r="BM466">
        <v>1.88304</v>
      </c>
      <c r="BN466">
        <v>1.88173</v>
      </c>
      <c r="BO466">
        <v>1.8837</v>
      </c>
      <c r="BP466">
        <v>1.88297</v>
      </c>
      <c r="BQ466">
        <v>1.88467</v>
      </c>
      <c r="BR466">
        <v>1.88218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1327.65</v>
      </c>
      <c r="CJ466">
        <v>0.325743</v>
      </c>
      <c r="CK466">
        <v>3.4477</v>
      </c>
      <c r="CL466">
        <v>6.68752</v>
      </c>
      <c r="CM466">
        <v>30</v>
      </c>
      <c r="CN466">
        <v>6.50463</v>
      </c>
      <c r="CO466">
        <v>6.78399</v>
      </c>
      <c r="CP466">
        <v>-1</v>
      </c>
      <c r="CQ466">
        <v>100</v>
      </c>
      <c r="CR466">
        <v>0</v>
      </c>
      <c r="CS466">
        <v>-999.9</v>
      </c>
      <c r="CT466">
        <v>400</v>
      </c>
      <c r="CU466">
        <v>0</v>
      </c>
      <c r="CV466">
        <v>104.327</v>
      </c>
      <c r="CW466">
        <v>103.758</v>
      </c>
    </row>
    <row r="467" spans="1:101">
      <c r="A467">
        <v>453</v>
      </c>
      <c r="B467">
        <v>1552919750.4</v>
      </c>
      <c r="C467">
        <v>1257.10000014305</v>
      </c>
      <c r="D467" t="s">
        <v>1118</v>
      </c>
      <c r="E467" t="s">
        <v>1119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1044</v>
      </c>
      <c r="N467" t="s">
        <v>1045</v>
      </c>
      <c r="O467" t="s">
        <v>203</v>
      </c>
      <c r="Q467">
        <v>1552919750.4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175</v>
      </c>
      <c r="X467">
        <v>12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1552919750.4</v>
      </c>
      <c r="AH467">
        <v>395.952</v>
      </c>
      <c r="AI467">
        <v>404.223</v>
      </c>
      <c r="AJ467">
        <v>7.35298</v>
      </c>
      <c r="AK467">
        <v>3.60096</v>
      </c>
      <c r="AL467">
        <v>1466.72</v>
      </c>
      <c r="AM467">
        <v>99.6546</v>
      </c>
      <c r="AN467">
        <v>0.0250876</v>
      </c>
      <c r="AO467">
        <v>2.92492</v>
      </c>
      <c r="AP467">
        <v>999.9</v>
      </c>
      <c r="AQ467">
        <v>999.9</v>
      </c>
      <c r="AR467">
        <v>9992.5</v>
      </c>
      <c r="AS467">
        <v>0</v>
      </c>
      <c r="AT467">
        <v>309.461</v>
      </c>
      <c r="AU467">
        <v>0</v>
      </c>
      <c r="AV467" t="s">
        <v>204</v>
      </c>
      <c r="AW467">
        <v>0</v>
      </c>
      <c r="AX467">
        <v>-0.568</v>
      </c>
      <c r="AY467">
        <v>-0.059</v>
      </c>
      <c r="AZ467">
        <v>0</v>
      </c>
      <c r="BA467">
        <v>0</v>
      </c>
      <c r="BB467">
        <v>0</v>
      </c>
      <c r="BC467">
        <v>0</v>
      </c>
      <c r="BD467">
        <v>400.257393442623</v>
      </c>
      <c r="BE467">
        <v>-2.85425110810648</v>
      </c>
      <c r="BF467">
        <v>0.838720811296146</v>
      </c>
      <c r="BG467">
        <v>-1</v>
      </c>
      <c r="BH467">
        <v>0</v>
      </c>
      <c r="BI467">
        <v>0</v>
      </c>
      <c r="BJ467" t="s">
        <v>205</v>
      </c>
      <c r="BK467">
        <v>1.88448</v>
      </c>
      <c r="BL467">
        <v>1.88144</v>
      </c>
      <c r="BM467">
        <v>1.88305</v>
      </c>
      <c r="BN467">
        <v>1.88173</v>
      </c>
      <c r="BO467">
        <v>1.8837</v>
      </c>
      <c r="BP467">
        <v>1.88299</v>
      </c>
      <c r="BQ467">
        <v>1.88468</v>
      </c>
      <c r="BR467">
        <v>1.88218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1321.85</v>
      </c>
      <c r="CJ467">
        <v>0.321471</v>
      </c>
      <c r="CK467">
        <v>3.45201</v>
      </c>
      <c r="CL467">
        <v>6.68827</v>
      </c>
      <c r="CM467">
        <v>30</v>
      </c>
      <c r="CN467">
        <v>6.50501</v>
      </c>
      <c r="CO467">
        <v>6.78451</v>
      </c>
      <c r="CP467">
        <v>-1</v>
      </c>
      <c r="CQ467">
        <v>100</v>
      </c>
      <c r="CR467">
        <v>0</v>
      </c>
      <c r="CS467">
        <v>-999.9</v>
      </c>
      <c r="CT467">
        <v>400</v>
      </c>
      <c r="CU467">
        <v>0</v>
      </c>
      <c r="CV467">
        <v>104.326</v>
      </c>
      <c r="CW467">
        <v>103.758</v>
      </c>
    </row>
    <row r="468" spans="1:101">
      <c r="A468">
        <v>454</v>
      </c>
      <c r="B468">
        <v>1552919752.9</v>
      </c>
      <c r="C468">
        <v>1259.60000014305</v>
      </c>
      <c r="D468" t="s">
        <v>1120</v>
      </c>
      <c r="E468" t="s">
        <v>1121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1044</v>
      </c>
      <c r="N468" t="s">
        <v>1045</v>
      </c>
      <c r="O468" t="s">
        <v>203</v>
      </c>
      <c r="Q468">
        <v>1552919752.9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166</v>
      </c>
      <c r="X468">
        <v>11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1552919752.9</v>
      </c>
      <c r="AH468">
        <v>395.874</v>
      </c>
      <c r="AI468">
        <v>404.184</v>
      </c>
      <c r="AJ468">
        <v>7.35968</v>
      </c>
      <c r="AK468">
        <v>3.60131</v>
      </c>
      <c r="AL468">
        <v>1466.85</v>
      </c>
      <c r="AM468">
        <v>99.6542</v>
      </c>
      <c r="AN468">
        <v>0.0246365</v>
      </c>
      <c r="AO468">
        <v>2.92858</v>
      </c>
      <c r="AP468">
        <v>999.9</v>
      </c>
      <c r="AQ468">
        <v>999.9</v>
      </c>
      <c r="AR468">
        <v>9990</v>
      </c>
      <c r="AS468">
        <v>0</v>
      </c>
      <c r="AT468">
        <v>308.545</v>
      </c>
      <c r="AU468">
        <v>0</v>
      </c>
      <c r="AV468" t="s">
        <v>204</v>
      </c>
      <c r="AW468">
        <v>0</v>
      </c>
      <c r="AX468">
        <v>-0.568</v>
      </c>
      <c r="AY468">
        <v>-0.059</v>
      </c>
      <c r="AZ468">
        <v>0</v>
      </c>
      <c r="BA468">
        <v>0</v>
      </c>
      <c r="BB468">
        <v>0</v>
      </c>
      <c r="BC468">
        <v>0</v>
      </c>
      <c r="BD468">
        <v>400.140024590164</v>
      </c>
      <c r="BE468">
        <v>-2.80981713238695</v>
      </c>
      <c r="BF468">
        <v>0.82581889277106</v>
      </c>
      <c r="BG468">
        <v>-1</v>
      </c>
      <c r="BH468">
        <v>0</v>
      </c>
      <c r="BI468">
        <v>0</v>
      </c>
      <c r="BJ468" t="s">
        <v>205</v>
      </c>
      <c r="BK468">
        <v>1.88449</v>
      </c>
      <c r="BL468">
        <v>1.88145</v>
      </c>
      <c r="BM468">
        <v>1.88304</v>
      </c>
      <c r="BN468">
        <v>1.88173</v>
      </c>
      <c r="BO468">
        <v>1.8837</v>
      </c>
      <c r="BP468">
        <v>1.883</v>
      </c>
      <c r="BQ468">
        <v>1.88469</v>
      </c>
      <c r="BR468">
        <v>1.88218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1328.68</v>
      </c>
      <c r="CJ468">
        <v>0.323607</v>
      </c>
      <c r="CK468">
        <v>3.45725</v>
      </c>
      <c r="CL468">
        <v>6.68904</v>
      </c>
      <c r="CM468">
        <v>30.0002</v>
      </c>
      <c r="CN468">
        <v>6.50564</v>
      </c>
      <c r="CO468">
        <v>6.78514</v>
      </c>
      <c r="CP468">
        <v>-1</v>
      </c>
      <c r="CQ468">
        <v>100</v>
      </c>
      <c r="CR468">
        <v>0</v>
      </c>
      <c r="CS468">
        <v>-999.9</v>
      </c>
      <c r="CT468">
        <v>400</v>
      </c>
      <c r="CU468">
        <v>0</v>
      </c>
      <c r="CV468">
        <v>104.326</v>
      </c>
      <c r="CW468">
        <v>103.758</v>
      </c>
    </row>
    <row r="469" spans="1:101">
      <c r="A469">
        <v>455</v>
      </c>
      <c r="B469">
        <v>1552919754.9</v>
      </c>
      <c r="C469">
        <v>1261.60000014305</v>
      </c>
      <c r="D469" t="s">
        <v>1122</v>
      </c>
      <c r="E469" t="s">
        <v>1123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1044</v>
      </c>
      <c r="N469" t="s">
        <v>1045</v>
      </c>
      <c r="O469" t="s">
        <v>203</v>
      </c>
      <c r="Q469">
        <v>1552919754.9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148</v>
      </c>
      <c r="X469">
        <v>10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1552919754.9</v>
      </c>
      <c r="AH469">
        <v>395.771</v>
      </c>
      <c r="AI469">
        <v>404.197</v>
      </c>
      <c r="AJ469">
        <v>7.36424</v>
      </c>
      <c r="AK469">
        <v>3.60125</v>
      </c>
      <c r="AL469">
        <v>1466.79</v>
      </c>
      <c r="AM469">
        <v>99.6535</v>
      </c>
      <c r="AN469">
        <v>0.0246027</v>
      </c>
      <c r="AO469">
        <v>2.93279</v>
      </c>
      <c r="AP469">
        <v>999.9</v>
      </c>
      <c r="AQ469">
        <v>999.9</v>
      </c>
      <c r="AR469">
        <v>10005</v>
      </c>
      <c r="AS469">
        <v>0</v>
      </c>
      <c r="AT469">
        <v>307.912</v>
      </c>
      <c r="AU469">
        <v>0</v>
      </c>
      <c r="AV469" t="s">
        <v>204</v>
      </c>
      <c r="AW469">
        <v>0</v>
      </c>
      <c r="AX469">
        <v>-0.568</v>
      </c>
      <c r="AY469">
        <v>-0.059</v>
      </c>
      <c r="AZ469">
        <v>0</v>
      </c>
      <c r="BA469">
        <v>0</v>
      </c>
      <c r="BB469">
        <v>0</v>
      </c>
      <c r="BC469">
        <v>0</v>
      </c>
      <c r="BD469">
        <v>400.047803278688</v>
      </c>
      <c r="BE469">
        <v>-2.77918696851663</v>
      </c>
      <c r="BF469">
        <v>0.816927637296851</v>
      </c>
      <c r="BG469">
        <v>-1</v>
      </c>
      <c r="BH469">
        <v>0</v>
      </c>
      <c r="BI469">
        <v>0</v>
      </c>
      <c r="BJ469" t="s">
        <v>205</v>
      </c>
      <c r="BK469">
        <v>1.8845</v>
      </c>
      <c r="BL469">
        <v>1.88146</v>
      </c>
      <c r="BM469">
        <v>1.88303</v>
      </c>
      <c r="BN469">
        <v>1.88172</v>
      </c>
      <c r="BO469">
        <v>1.8837</v>
      </c>
      <c r="BP469">
        <v>1.88299</v>
      </c>
      <c r="BQ469">
        <v>1.88471</v>
      </c>
      <c r="BR469">
        <v>1.88217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1342.47</v>
      </c>
      <c r="CJ469">
        <v>0.323607</v>
      </c>
      <c r="CK469">
        <v>3.46143</v>
      </c>
      <c r="CL469">
        <v>6.6898</v>
      </c>
      <c r="CM469">
        <v>30.0001</v>
      </c>
      <c r="CN469">
        <v>6.50564</v>
      </c>
      <c r="CO469">
        <v>6.78565</v>
      </c>
      <c r="CP469">
        <v>-1</v>
      </c>
      <c r="CQ469">
        <v>100</v>
      </c>
      <c r="CR469">
        <v>0</v>
      </c>
      <c r="CS469">
        <v>-999.9</v>
      </c>
      <c r="CT469">
        <v>400</v>
      </c>
      <c r="CU469">
        <v>0</v>
      </c>
      <c r="CV469">
        <v>104.326</v>
      </c>
      <c r="CW469">
        <v>103.757</v>
      </c>
    </row>
    <row r="470" spans="1:101">
      <c r="A470">
        <v>456</v>
      </c>
      <c r="B470">
        <v>1552919756.9</v>
      </c>
      <c r="C470">
        <v>1263.60000014305</v>
      </c>
      <c r="D470" t="s">
        <v>1124</v>
      </c>
      <c r="E470" t="s">
        <v>1125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1044</v>
      </c>
      <c r="N470" t="s">
        <v>1045</v>
      </c>
      <c r="O470" t="s">
        <v>203</v>
      </c>
      <c r="Q470">
        <v>1552919756.9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173</v>
      </c>
      <c r="X470">
        <v>12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1552919756.9</v>
      </c>
      <c r="AH470">
        <v>395.687</v>
      </c>
      <c r="AI470">
        <v>404.22</v>
      </c>
      <c r="AJ470">
        <v>7.3692</v>
      </c>
      <c r="AK470">
        <v>3.6014</v>
      </c>
      <c r="AL470">
        <v>1466.72</v>
      </c>
      <c r="AM470">
        <v>99.6533</v>
      </c>
      <c r="AN470">
        <v>0.0247035</v>
      </c>
      <c r="AO470">
        <v>2.92947</v>
      </c>
      <c r="AP470">
        <v>999.9</v>
      </c>
      <c r="AQ470">
        <v>999.9</v>
      </c>
      <c r="AR470">
        <v>9993.75</v>
      </c>
      <c r="AS470">
        <v>0</v>
      </c>
      <c r="AT470">
        <v>307.427</v>
      </c>
      <c r="AU470">
        <v>0</v>
      </c>
      <c r="AV470" t="s">
        <v>204</v>
      </c>
      <c r="AW470">
        <v>0</v>
      </c>
      <c r="AX470">
        <v>-0.568</v>
      </c>
      <c r="AY470">
        <v>-0.059</v>
      </c>
      <c r="AZ470">
        <v>0</v>
      </c>
      <c r="BA470">
        <v>0</v>
      </c>
      <c r="BB470">
        <v>0</v>
      </c>
      <c r="BC470">
        <v>0</v>
      </c>
      <c r="BD470">
        <v>399.955</v>
      </c>
      <c r="BE470">
        <v>-2.74920352581244</v>
      </c>
      <c r="BF470">
        <v>0.808073138225317</v>
      </c>
      <c r="BG470">
        <v>-1</v>
      </c>
      <c r="BH470">
        <v>0</v>
      </c>
      <c r="BI470">
        <v>0</v>
      </c>
      <c r="BJ470" t="s">
        <v>205</v>
      </c>
      <c r="BK470">
        <v>1.8845</v>
      </c>
      <c r="BL470">
        <v>1.88147</v>
      </c>
      <c r="BM470">
        <v>1.88302</v>
      </c>
      <c r="BN470">
        <v>1.88172</v>
      </c>
      <c r="BO470">
        <v>1.8837</v>
      </c>
      <c r="BP470">
        <v>1.883</v>
      </c>
      <c r="BQ470">
        <v>1.88469</v>
      </c>
      <c r="BR470">
        <v>1.88217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1324</v>
      </c>
      <c r="CJ470">
        <v>0.323607</v>
      </c>
      <c r="CK470">
        <v>3.46564</v>
      </c>
      <c r="CL470">
        <v>6.69056</v>
      </c>
      <c r="CM470">
        <v>30</v>
      </c>
      <c r="CN470">
        <v>6.50564</v>
      </c>
      <c r="CO470">
        <v>6.7859</v>
      </c>
      <c r="CP470">
        <v>-1</v>
      </c>
      <c r="CQ470">
        <v>100</v>
      </c>
      <c r="CR470">
        <v>0</v>
      </c>
      <c r="CS470">
        <v>-999.9</v>
      </c>
      <c r="CT470">
        <v>400</v>
      </c>
      <c r="CU470">
        <v>0</v>
      </c>
      <c r="CV470">
        <v>104.325</v>
      </c>
      <c r="CW470">
        <v>103.757</v>
      </c>
    </row>
    <row r="471" spans="1:101">
      <c r="A471">
        <v>457</v>
      </c>
      <c r="B471">
        <v>1552919758.9</v>
      </c>
      <c r="C471">
        <v>1265.60000014305</v>
      </c>
      <c r="D471" t="s">
        <v>1126</v>
      </c>
      <c r="E471" t="s">
        <v>1127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1044</v>
      </c>
      <c r="N471" t="s">
        <v>1045</v>
      </c>
      <c r="O471" t="s">
        <v>203</v>
      </c>
      <c r="Q471">
        <v>1552919758.9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203</v>
      </c>
      <c r="X471">
        <v>14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1552919758.9</v>
      </c>
      <c r="AH471">
        <v>395.593</v>
      </c>
      <c r="AI471">
        <v>404.188</v>
      </c>
      <c r="AJ471">
        <v>7.37328</v>
      </c>
      <c r="AK471">
        <v>3.6012</v>
      </c>
      <c r="AL471">
        <v>1466.71</v>
      </c>
      <c r="AM471">
        <v>99.6537</v>
      </c>
      <c r="AN471">
        <v>0.0250587</v>
      </c>
      <c r="AO471">
        <v>2.92061</v>
      </c>
      <c r="AP471">
        <v>999.9</v>
      </c>
      <c r="AQ471">
        <v>999.9</v>
      </c>
      <c r="AR471">
        <v>9982.5</v>
      </c>
      <c r="AS471">
        <v>0</v>
      </c>
      <c r="AT471">
        <v>307.03</v>
      </c>
      <c r="AU471">
        <v>0</v>
      </c>
      <c r="AV471" t="s">
        <v>204</v>
      </c>
      <c r="AW471">
        <v>0</v>
      </c>
      <c r="AX471">
        <v>-0.568</v>
      </c>
      <c r="AY471">
        <v>-0.059</v>
      </c>
      <c r="AZ471">
        <v>0</v>
      </c>
      <c r="BA471">
        <v>0</v>
      </c>
      <c r="BB471">
        <v>0</v>
      </c>
      <c r="BC471">
        <v>0</v>
      </c>
      <c r="BD471">
        <v>399.863401639344</v>
      </c>
      <c r="BE471">
        <v>-2.71791875680093</v>
      </c>
      <c r="BF471">
        <v>0.798845033699381</v>
      </c>
      <c r="BG471">
        <v>-1</v>
      </c>
      <c r="BH471">
        <v>0</v>
      </c>
      <c r="BI471">
        <v>0</v>
      </c>
      <c r="BJ471" t="s">
        <v>205</v>
      </c>
      <c r="BK471">
        <v>1.88448</v>
      </c>
      <c r="BL471">
        <v>1.88147</v>
      </c>
      <c r="BM471">
        <v>1.88303</v>
      </c>
      <c r="BN471">
        <v>1.88173</v>
      </c>
      <c r="BO471">
        <v>1.8837</v>
      </c>
      <c r="BP471">
        <v>1.88301</v>
      </c>
      <c r="BQ471">
        <v>1.88467</v>
      </c>
      <c r="BR471">
        <v>1.88218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1301.42</v>
      </c>
      <c r="CJ471">
        <v>0.323607</v>
      </c>
      <c r="CK471">
        <v>3.46978</v>
      </c>
      <c r="CL471">
        <v>6.69106</v>
      </c>
      <c r="CM471">
        <v>30</v>
      </c>
      <c r="CN471">
        <v>6.50564</v>
      </c>
      <c r="CO471">
        <v>6.7864</v>
      </c>
      <c r="CP471">
        <v>-1</v>
      </c>
      <c r="CQ471">
        <v>100</v>
      </c>
      <c r="CR471">
        <v>0</v>
      </c>
      <c r="CS471">
        <v>-999.9</v>
      </c>
      <c r="CT471">
        <v>400</v>
      </c>
      <c r="CU471">
        <v>0</v>
      </c>
      <c r="CV471">
        <v>104.325</v>
      </c>
      <c r="CW471">
        <v>103.758</v>
      </c>
    </row>
    <row r="472" spans="1:101">
      <c r="A472">
        <v>458</v>
      </c>
      <c r="B472">
        <v>1552919760.9</v>
      </c>
      <c r="C472">
        <v>1267.60000014305</v>
      </c>
      <c r="D472" t="s">
        <v>1128</v>
      </c>
      <c r="E472" t="s">
        <v>1129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1044</v>
      </c>
      <c r="N472" t="s">
        <v>1045</v>
      </c>
      <c r="O472" t="s">
        <v>203</v>
      </c>
      <c r="Q472">
        <v>1552919760.9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205</v>
      </c>
      <c r="X472">
        <v>14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1552919760.9</v>
      </c>
      <c r="AH472">
        <v>395.54</v>
      </c>
      <c r="AI472">
        <v>404.174</v>
      </c>
      <c r="AJ472">
        <v>7.37648</v>
      </c>
      <c r="AK472">
        <v>3.60103</v>
      </c>
      <c r="AL472">
        <v>1466.8</v>
      </c>
      <c r="AM472">
        <v>99.6528</v>
      </c>
      <c r="AN472">
        <v>0.0254438</v>
      </c>
      <c r="AO472">
        <v>2.92127</v>
      </c>
      <c r="AP472">
        <v>999.9</v>
      </c>
      <c r="AQ472">
        <v>999.9</v>
      </c>
      <c r="AR472">
        <v>10005.6</v>
      </c>
      <c r="AS472">
        <v>0</v>
      </c>
      <c r="AT472">
        <v>306.608</v>
      </c>
      <c r="AU472">
        <v>0</v>
      </c>
      <c r="AV472" t="s">
        <v>204</v>
      </c>
      <c r="AW472">
        <v>0</v>
      </c>
      <c r="AX472">
        <v>-0.568</v>
      </c>
      <c r="AY472">
        <v>-0.059</v>
      </c>
      <c r="AZ472">
        <v>0</v>
      </c>
      <c r="BA472">
        <v>0</v>
      </c>
      <c r="BB472">
        <v>0</v>
      </c>
      <c r="BC472">
        <v>0</v>
      </c>
      <c r="BD472">
        <v>399.773778688525</v>
      </c>
      <c r="BE472">
        <v>-2.69082180664536</v>
      </c>
      <c r="BF472">
        <v>0.790948906271894</v>
      </c>
      <c r="BG472">
        <v>-1</v>
      </c>
      <c r="BH472">
        <v>0</v>
      </c>
      <c r="BI472">
        <v>0</v>
      </c>
      <c r="BJ472" t="s">
        <v>205</v>
      </c>
      <c r="BK472">
        <v>1.88448</v>
      </c>
      <c r="BL472">
        <v>1.88148</v>
      </c>
      <c r="BM472">
        <v>1.88303</v>
      </c>
      <c r="BN472">
        <v>1.88173</v>
      </c>
      <c r="BO472">
        <v>1.8837</v>
      </c>
      <c r="BP472">
        <v>1.883</v>
      </c>
      <c r="BQ472">
        <v>1.88471</v>
      </c>
      <c r="BR472">
        <v>1.88218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1299.49</v>
      </c>
      <c r="CJ472">
        <v>0.321471</v>
      </c>
      <c r="CK472">
        <v>3.47395</v>
      </c>
      <c r="CL472">
        <v>6.69183</v>
      </c>
      <c r="CM472">
        <v>30.0002</v>
      </c>
      <c r="CN472">
        <v>6.50564</v>
      </c>
      <c r="CO472">
        <v>6.7867</v>
      </c>
      <c r="CP472">
        <v>-1</v>
      </c>
      <c r="CQ472">
        <v>100</v>
      </c>
      <c r="CR472">
        <v>0</v>
      </c>
      <c r="CS472">
        <v>-999.9</v>
      </c>
      <c r="CT472">
        <v>400</v>
      </c>
      <c r="CU472">
        <v>0</v>
      </c>
      <c r="CV472">
        <v>104.325</v>
      </c>
      <c r="CW472">
        <v>103.758</v>
      </c>
    </row>
    <row r="473" spans="1:101">
      <c r="A473">
        <v>459</v>
      </c>
      <c r="B473">
        <v>1552919762.9</v>
      </c>
      <c r="C473">
        <v>1269.60000014305</v>
      </c>
      <c r="D473" t="s">
        <v>1130</v>
      </c>
      <c r="E473" t="s">
        <v>1131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1044</v>
      </c>
      <c r="N473" t="s">
        <v>1045</v>
      </c>
      <c r="O473" t="s">
        <v>203</v>
      </c>
      <c r="Q473">
        <v>1552919762.9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197</v>
      </c>
      <c r="X473">
        <v>13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1552919762.9</v>
      </c>
      <c r="AH473">
        <v>395.473</v>
      </c>
      <c r="AI473">
        <v>404.162</v>
      </c>
      <c r="AJ473">
        <v>7.38026</v>
      </c>
      <c r="AK473">
        <v>3.60205</v>
      </c>
      <c r="AL473">
        <v>1466.58</v>
      </c>
      <c r="AM473">
        <v>99.653</v>
      </c>
      <c r="AN473">
        <v>0.0253136</v>
      </c>
      <c r="AO473">
        <v>2.93347</v>
      </c>
      <c r="AP473">
        <v>999.9</v>
      </c>
      <c r="AQ473">
        <v>999.9</v>
      </c>
      <c r="AR473">
        <v>9991.25</v>
      </c>
      <c r="AS473">
        <v>0</v>
      </c>
      <c r="AT473">
        <v>306.186</v>
      </c>
      <c r="AU473">
        <v>0</v>
      </c>
      <c r="AV473" t="s">
        <v>204</v>
      </c>
      <c r="AW473">
        <v>0</v>
      </c>
      <c r="AX473">
        <v>-0.568</v>
      </c>
      <c r="AY473">
        <v>-0.059</v>
      </c>
      <c r="AZ473">
        <v>0</v>
      </c>
      <c r="BA473">
        <v>0</v>
      </c>
      <c r="BB473">
        <v>0</v>
      </c>
      <c r="BC473">
        <v>0</v>
      </c>
      <c r="BD473">
        <v>399.685016393443</v>
      </c>
      <c r="BE473">
        <v>-2.65836178065524</v>
      </c>
      <c r="BF473">
        <v>0.781473995913257</v>
      </c>
      <c r="BG473">
        <v>-1</v>
      </c>
      <c r="BH473">
        <v>0</v>
      </c>
      <c r="BI473">
        <v>0</v>
      </c>
      <c r="BJ473" t="s">
        <v>205</v>
      </c>
      <c r="BK473">
        <v>1.88449</v>
      </c>
      <c r="BL473">
        <v>1.88148</v>
      </c>
      <c r="BM473">
        <v>1.88303</v>
      </c>
      <c r="BN473">
        <v>1.88173</v>
      </c>
      <c r="BO473">
        <v>1.8837</v>
      </c>
      <c r="BP473">
        <v>1.88299</v>
      </c>
      <c r="BQ473">
        <v>1.88471</v>
      </c>
      <c r="BR473">
        <v>1.88217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1305.39</v>
      </c>
      <c r="CJ473">
        <v>0.325743</v>
      </c>
      <c r="CK473">
        <v>3.47823</v>
      </c>
      <c r="CL473">
        <v>6.6926</v>
      </c>
      <c r="CM473">
        <v>30.0002</v>
      </c>
      <c r="CN473">
        <v>6.50564</v>
      </c>
      <c r="CO473">
        <v>6.78717</v>
      </c>
      <c r="CP473">
        <v>-1</v>
      </c>
      <c r="CQ473">
        <v>100</v>
      </c>
      <c r="CR473">
        <v>0</v>
      </c>
      <c r="CS473">
        <v>-999.9</v>
      </c>
      <c r="CT473">
        <v>400</v>
      </c>
      <c r="CU473">
        <v>0</v>
      </c>
      <c r="CV473">
        <v>104.325</v>
      </c>
      <c r="CW473">
        <v>103.758</v>
      </c>
    </row>
    <row r="474" spans="1:101">
      <c r="A474">
        <v>460</v>
      </c>
      <c r="B474">
        <v>1552919764.9</v>
      </c>
      <c r="C474">
        <v>1271.60000014305</v>
      </c>
      <c r="D474" t="s">
        <v>1132</v>
      </c>
      <c r="E474" t="s">
        <v>1133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1044</v>
      </c>
      <c r="N474" t="s">
        <v>1045</v>
      </c>
      <c r="O474" t="s">
        <v>203</v>
      </c>
      <c r="Q474">
        <v>1552919764.9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177</v>
      </c>
      <c r="X474">
        <v>12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1552919764.9</v>
      </c>
      <c r="AH474">
        <v>395.36</v>
      </c>
      <c r="AI474">
        <v>404.161</v>
      </c>
      <c r="AJ474">
        <v>7.38454</v>
      </c>
      <c r="AK474">
        <v>3.60233</v>
      </c>
      <c r="AL474">
        <v>1466.8</v>
      </c>
      <c r="AM474">
        <v>99.6528</v>
      </c>
      <c r="AN474">
        <v>0.0249827</v>
      </c>
      <c r="AO474">
        <v>2.94878</v>
      </c>
      <c r="AP474">
        <v>999.9</v>
      </c>
      <c r="AQ474">
        <v>999.9</v>
      </c>
      <c r="AR474">
        <v>10013.1</v>
      </c>
      <c r="AS474">
        <v>0</v>
      </c>
      <c r="AT474">
        <v>305.652</v>
      </c>
      <c r="AU474">
        <v>0</v>
      </c>
      <c r="AV474" t="s">
        <v>204</v>
      </c>
      <c r="AW474">
        <v>0</v>
      </c>
      <c r="AX474">
        <v>-0.568</v>
      </c>
      <c r="AY474">
        <v>-0.059</v>
      </c>
      <c r="AZ474">
        <v>0</v>
      </c>
      <c r="BA474">
        <v>0</v>
      </c>
      <c r="BB474">
        <v>0</v>
      </c>
      <c r="BC474">
        <v>0</v>
      </c>
      <c r="BD474">
        <v>399.595803278689</v>
      </c>
      <c r="BE474">
        <v>-2.62323372456374</v>
      </c>
      <c r="BF474">
        <v>0.771038012706527</v>
      </c>
      <c r="BG474">
        <v>-1</v>
      </c>
      <c r="BH474">
        <v>0</v>
      </c>
      <c r="BI474">
        <v>0</v>
      </c>
      <c r="BJ474" t="s">
        <v>205</v>
      </c>
      <c r="BK474">
        <v>1.88449</v>
      </c>
      <c r="BL474">
        <v>1.88146</v>
      </c>
      <c r="BM474">
        <v>1.88303</v>
      </c>
      <c r="BN474">
        <v>1.88174</v>
      </c>
      <c r="BO474">
        <v>1.8837</v>
      </c>
      <c r="BP474">
        <v>1.88298</v>
      </c>
      <c r="BQ474">
        <v>1.88467</v>
      </c>
      <c r="BR474">
        <v>1.88217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1320.84</v>
      </c>
      <c r="CJ474">
        <v>0.325743</v>
      </c>
      <c r="CK474">
        <v>3.48227</v>
      </c>
      <c r="CL474">
        <v>6.69311</v>
      </c>
      <c r="CM474">
        <v>30</v>
      </c>
      <c r="CN474">
        <v>6.50564</v>
      </c>
      <c r="CO474">
        <v>6.78769</v>
      </c>
      <c r="CP474">
        <v>-1</v>
      </c>
      <c r="CQ474">
        <v>100</v>
      </c>
      <c r="CR474">
        <v>0</v>
      </c>
      <c r="CS474">
        <v>-999.9</v>
      </c>
      <c r="CT474">
        <v>400</v>
      </c>
      <c r="CU474">
        <v>0</v>
      </c>
      <c r="CV474">
        <v>104.326</v>
      </c>
      <c r="CW474">
        <v>103.758</v>
      </c>
    </row>
    <row r="475" spans="1:101">
      <c r="A475">
        <v>461</v>
      </c>
      <c r="B475">
        <v>1552919766.9</v>
      </c>
      <c r="C475">
        <v>1273.60000014305</v>
      </c>
      <c r="D475" t="s">
        <v>1134</v>
      </c>
      <c r="E475" t="s">
        <v>1135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1044</v>
      </c>
      <c r="N475" t="s">
        <v>1045</v>
      </c>
      <c r="O475" t="s">
        <v>203</v>
      </c>
      <c r="Q475">
        <v>1552919766.9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166</v>
      </c>
      <c r="X475">
        <v>11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1552919766.9</v>
      </c>
      <c r="AH475">
        <v>395.258</v>
      </c>
      <c r="AI475">
        <v>404.197</v>
      </c>
      <c r="AJ475">
        <v>7.38979</v>
      </c>
      <c r="AK475">
        <v>3.60154</v>
      </c>
      <c r="AL475">
        <v>1467.38</v>
      </c>
      <c r="AM475">
        <v>99.6525</v>
      </c>
      <c r="AN475">
        <v>0.0249071</v>
      </c>
      <c r="AO475">
        <v>2.96387</v>
      </c>
      <c r="AP475">
        <v>999.9</v>
      </c>
      <c r="AQ475">
        <v>999.9</v>
      </c>
      <c r="AR475">
        <v>10013.1</v>
      </c>
      <c r="AS475">
        <v>0</v>
      </c>
      <c r="AT475">
        <v>305.313</v>
      </c>
      <c r="AU475">
        <v>0</v>
      </c>
      <c r="AV475" t="s">
        <v>204</v>
      </c>
      <c r="AW475">
        <v>0</v>
      </c>
      <c r="AX475">
        <v>-0.568</v>
      </c>
      <c r="AY475">
        <v>-0.059</v>
      </c>
      <c r="AZ475">
        <v>0</v>
      </c>
      <c r="BA475">
        <v>0</v>
      </c>
      <c r="BB475">
        <v>0</v>
      </c>
      <c r="BC475">
        <v>0</v>
      </c>
      <c r="BD475">
        <v>399.506540983607</v>
      </c>
      <c r="BE475">
        <v>-2.59740141323635</v>
      </c>
      <c r="BF475">
        <v>0.763267996974581</v>
      </c>
      <c r="BG475">
        <v>-1</v>
      </c>
      <c r="BH475">
        <v>0</v>
      </c>
      <c r="BI475">
        <v>0</v>
      </c>
      <c r="BJ475" t="s">
        <v>205</v>
      </c>
      <c r="BK475">
        <v>1.88448</v>
      </c>
      <c r="BL475">
        <v>1.88144</v>
      </c>
      <c r="BM475">
        <v>1.88301</v>
      </c>
      <c r="BN475">
        <v>1.88173</v>
      </c>
      <c r="BO475">
        <v>1.8837</v>
      </c>
      <c r="BP475">
        <v>1.88299</v>
      </c>
      <c r="BQ475">
        <v>1.88469</v>
      </c>
      <c r="BR475">
        <v>1.88217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1329.56</v>
      </c>
      <c r="CJ475">
        <v>0.338558</v>
      </c>
      <c r="CK475">
        <v>3.48545</v>
      </c>
      <c r="CL475">
        <v>6.69361</v>
      </c>
      <c r="CM475">
        <v>30</v>
      </c>
      <c r="CN475">
        <v>6.50564</v>
      </c>
      <c r="CO475">
        <v>6.78774</v>
      </c>
      <c r="CP475">
        <v>-1</v>
      </c>
      <c r="CQ475">
        <v>100</v>
      </c>
      <c r="CR475">
        <v>0</v>
      </c>
      <c r="CS475">
        <v>-999.9</v>
      </c>
      <c r="CT475">
        <v>400</v>
      </c>
      <c r="CU475">
        <v>0</v>
      </c>
      <c r="CV475">
        <v>104.326</v>
      </c>
      <c r="CW475">
        <v>103.758</v>
      </c>
    </row>
    <row r="476" spans="1:101">
      <c r="A476">
        <v>462</v>
      </c>
      <c r="B476">
        <v>1552919768.9</v>
      </c>
      <c r="C476">
        <v>1275.60000014305</v>
      </c>
      <c r="D476" t="s">
        <v>1136</v>
      </c>
      <c r="E476" t="s">
        <v>1137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1044</v>
      </c>
      <c r="N476" t="s">
        <v>1045</v>
      </c>
      <c r="O476" t="s">
        <v>203</v>
      </c>
      <c r="Q476">
        <v>1552919768.9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174</v>
      </c>
      <c r="X476">
        <v>12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1552919768.9</v>
      </c>
      <c r="AH476">
        <v>395.181</v>
      </c>
      <c r="AI476">
        <v>404.198</v>
      </c>
      <c r="AJ476">
        <v>7.3962</v>
      </c>
      <c r="AK476">
        <v>3.60111</v>
      </c>
      <c r="AL476">
        <v>1467.28</v>
      </c>
      <c r="AM476">
        <v>99.6526</v>
      </c>
      <c r="AN476">
        <v>0.0250566</v>
      </c>
      <c r="AO476">
        <v>2.96609</v>
      </c>
      <c r="AP476">
        <v>999.9</v>
      </c>
      <c r="AQ476">
        <v>999.9</v>
      </c>
      <c r="AR476">
        <v>9976.25</v>
      </c>
      <c r="AS476">
        <v>0</v>
      </c>
      <c r="AT476">
        <v>304.937</v>
      </c>
      <c r="AU476">
        <v>0</v>
      </c>
      <c r="AV476" t="s">
        <v>204</v>
      </c>
      <c r="AW476">
        <v>0</v>
      </c>
      <c r="AX476">
        <v>-0.568</v>
      </c>
      <c r="AY476">
        <v>-0.059</v>
      </c>
      <c r="AZ476">
        <v>0</v>
      </c>
      <c r="BA476">
        <v>0</v>
      </c>
      <c r="BB476">
        <v>0</v>
      </c>
      <c r="BC476">
        <v>0</v>
      </c>
      <c r="BD476">
        <v>399.417680327869</v>
      </c>
      <c r="BE476">
        <v>-2.57270620899737</v>
      </c>
      <c r="BF476">
        <v>0.755796347650082</v>
      </c>
      <c r="BG476">
        <v>-1</v>
      </c>
      <c r="BH476">
        <v>0</v>
      </c>
      <c r="BI476">
        <v>0</v>
      </c>
      <c r="BJ476" t="s">
        <v>205</v>
      </c>
      <c r="BK476">
        <v>1.88447</v>
      </c>
      <c r="BL476">
        <v>1.88144</v>
      </c>
      <c r="BM476">
        <v>1.88303</v>
      </c>
      <c r="BN476">
        <v>1.88172</v>
      </c>
      <c r="BO476">
        <v>1.8837</v>
      </c>
      <c r="BP476">
        <v>1.88302</v>
      </c>
      <c r="BQ476">
        <v>1.8847</v>
      </c>
      <c r="BR476">
        <v>1.88218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1323.29</v>
      </c>
      <c r="CJ476">
        <v>0.344966</v>
      </c>
      <c r="CK476">
        <v>3.48887</v>
      </c>
      <c r="CL476">
        <v>6.69411</v>
      </c>
      <c r="CM476">
        <v>30.0002</v>
      </c>
      <c r="CN476">
        <v>6.50589</v>
      </c>
      <c r="CO476">
        <v>6.78818</v>
      </c>
      <c r="CP476">
        <v>-1</v>
      </c>
      <c r="CQ476">
        <v>100</v>
      </c>
      <c r="CR476">
        <v>0</v>
      </c>
      <c r="CS476">
        <v>-999.9</v>
      </c>
      <c r="CT476">
        <v>400</v>
      </c>
      <c r="CU476">
        <v>0</v>
      </c>
      <c r="CV476">
        <v>104.325</v>
      </c>
      <c r="CW476">
        <v>103.758</v>
      </c>
    </row>
    <row r="477" spans="1:101">
      <c r="A477">
        <v>463</v>
      </c>
      <c r="B477">
        <v>1552919770.9</v>
      </c>
      <c r="C477">
        <v>1277.60000014305</v>
      </c>
      <c r="D477" t="s">
        <v>1138</v>
      </c>
      <c r="E477" t="s">
        <v>1139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1044</v>
      </c>
      <c r="N477" t="s">
        <v>1045</v>
      </c>
      <c r="O477" t="s">
        <v>203</v>
      </c>
      <c r="Q477">
        <v>1552919770.9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155</v>
      </c>
      <c r="X477">
        <v>11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1552919770.9</v>
      </c>
      <c r="AH477">
        <v>395.15</v>
      </c>
      <c r="AI477">
        <v>404.2</v>
      </c>
      <c r="AJ477">
        <v>7.39986</v>
      </c>
      <c r="AK477">
        <v>3.60208</v>
      </c>
      <c r="AL477">
        <v>1467</v>
      </c>
      <c r="AM477">
        <v>99.6533</v>
      </c>
      <c r="AN477">
        <v>0.0247451</v>
      </c>
      <c r="AO477">
        <v>2.96498</v>
      </c>
      <c r="AP477">
        <v>999.9</v>
      </c>
      <c r="AQ477">
        <v>999.9</v>
      </c>
      <c r="AR477">
        <v>9975.62</v>
      </c>
      <c r="AS477">
        <v>0</v>
      </c>
      <c r="AT477">
        <v>304.524</v>
      </c>
      <c r="AU477">
        <v>0</v>
      </c>
      <c r="AV477" t="s">
        <v>204</v>
      </c>
      <c r="AW477">
        <v>0</v>
      </c>
      <c r="AX477">
        <v>-0.568</v>
      </c>
      <c r="AY477">
        <v>-0.059</v>
      </c>
      <c r="AZ477">
        <v>0</v>
      </c>
      <c r="BA477">
        <v>0</v>
      </c>
      <c r="BB477">
        <v>0</v>
      </c>
      <c r="BC477">
        <v>0</v>
      </c>
      <c r="BD477">
        <v>399.330450819672</v>
      </c>
      <c r="BE477">
        <v>-2.5456431498251</v>
      </c>
      <c r="BF477">
        <v>0.747678079039621</v>
      </c>
      <c r="BG477">
        <v>-1</v>
      </c>
      <c r="BH477">
        <v>0</v>
      </c>
      <c r="BI477">
        <v>0</v>
      </c>
      <c r="BJ477" t="s">
        <v>205</v>
      </c>
      <c r="BK477">
        <v>1.88448</v>
      </c>
      <c r="BL477">
        <v>1.88145</v>
      </c>
      <c r="BM477">
        <v>1.88305</v>
      </c>
      <c r="BN477">
        <v>1.88173</v>
      </c>
      <c r="BO477">
        <v>1.8837</v>
      </c>
      <c r="BP477">
        <v>1.88304</v>
      </c>
      <c r="BQ477">
        <v>1.88469</v>
      </c>
      <c r="BR477">
        <v>1.8822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1337.36</v>
      </c>
      <c r="CJ477">
        <v>0.34283</v>
      </c>
      <c r="CK477">
        <v>3.49301</v>
      </c>
      <c r="CL477">
        <v>6.69487</v>
      </c>
      <c r="CM477">
        <v>30.0002</v>
      </c>
      <c r="CN477">
        <v>6.50614</v>
      </c>
      <c r="CO477">
        <v>6.78867</v>
      </c>
      <c r="CP477">
        <v>-1</v>
      </c>
      <c r="CQ477">
        <v>100</v>
      </c>
      <c r="CR477">
        <v>0</v>
      </c>
      <c r="CS477">
        <v>-999.9</v>
      </c>
      <c r="CT477">
        <v>400</v>
      </c>
      <c r="CU477">
        <v>0</v>
      </c>
      <c r="CV477">
        <v>104.325</v>
      </c>
      <c r="CW477">
        <v>103.758</v>
      </c>
    </row>
    <row r="478" spans="1:101">
      <c r="A478">
        <v>464</v>
      </c>
      <c r="B478">
        <v>1552919772.9</v>
      </c>
      <c r="C478">
        <v>1279.60000014305</v>
      </c>
      <c r="D478" t="s">
        <v>1140</v>
      </c>
      <c r="E478" t="s">
        <v>1141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1044</v>
      </c>
      <c r="N478" t="s">
        <v>1045</v>
      </c>
      <c r="O478" t="s">
        <v>203</v>
      </c>
      <c r="Q478">
        <v>1552919772.9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153</v>
      </c>
      <c r="X478">
        <v>10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1552919772.9</v>
      </c>
      <c r="AH478">
        <v>395.075</v>
      </c>
      <c r="AI478">
        <v>404.183</v>
      </c>
      <c r="AJ478">
        <v>7.40217</v>
      </c>
      <c r="AK478">
        <v>3.6024</v>
      </c>
      <c r="AL478">
        <v>1467.04</v>
      </c>
      <c r="AM478">
        <v>99.6538</v>
      </c>
      <c r="AN478">
        <v>0.0247717</v>
      </c>
      <c r="AO478">
        <v>2.97166</v>
      </c>
      <c r="AP478">
        <v>999.9</v>
      </c>
      <c r="AQ478">
        <v>999.9</v>
      </c>
      <c r="AR478">
        <v>10007.5</v>
      </c>
      <c r="AS478">
        <v>0</v>
      </c>
      <c r="AT478">
        <v>304.42</v>
      </c>
      <c r="AU478">
        <v>0</v>
      </c>
      <c r="AV478" t="s">
        <v>204</v>
      </c>
      <c r="AW478">
        <v>0</v>
      </c>
      <c r="AX478">
        <v>-0.568</v>
      </c>
      <c r="AY478">
        <v>-0.059</v>
      </c>
      <c r="AZ478">
        <v>0</v>
      </c>
      <c r="BA478">
        <v>0</v>
      </c>
      <c r="BB478">
        <v>0</v>
      </c>
      <c r="BC478">
        <v>0</v>
      </c>
      <c r="BD478">
        <v>399.246245901639</v>
      </c>
      <c r="BE478">
        <v>-2.51821083863395</v>
      </c>
      <c r="BF478">
        <v>0.739646717968271</v>
      </c>
      <c r="BG478">
        <v>-1</v>
      </c>
      <c r="BH478">
        <v>0</v>
      </c>
      <c r="BI478">
        <v>0</v>
      </c>
      <c r="BJ478" t="s">
        <v>205</v>
      </c>
      <c r="BK478">
        <v>1.88449</v>
      </c>
      <c r="BL478">
        <v>1.88145</v>
      </c>
      <c r="BM478">
        <v>1.88305</v>
      </c>
      <c r="BN478">
        <v>1.88173</v>
      </c>
      <c r="BO478">
        <v>1.88371</v>
      </c>
      <c r="BP478">
        <v>1.88301</v>
      </c>
      <c r="BQ478">
        <v>1.88469</v>
      </c>
      <c r="BR478">
        <v>1.88219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1338.61</v>
      </c>
      <c r="CJ478">
        <v>0.332151</v>
      </c>
      <c r="CK478">
        <v>3.49721</v>
      </c>
      <c r="CL478">
        <v>6.69537</v>
      </c>
      <c r="CM478">
        <v>30</v>
      </c>
      <c r="CN478">
        <v>6.50639</v>
      </c>
      <c r="CO478">
        <v>6.78872</v>
      </c>
      <c r="CP478">
        <v>-1</v>
      </c>
      <c r="CQ478">
        <v>100</v>
      </c>
      <c r="CR478">
        <v>0</v>
      </c>
      <c r="CS478">
        <v>-999.9</v>
      </c>
      <c r="CT478">
        <v>400</v>
      </c>
      <c r="CU478">
        <v>0</v>
      </c>
      <c r="CV478">
        <v>104.325</v>
      </c>
      <c r="CW478">
        <v>103.757</v>
      </c>
    </row>
    <row r="479" spans="1:101">
      <c r="A479">
        <v>465</v>
      </c>
      <c r="B479">
        <v>1552919774.9</v>
      </c>
      <c r="C479">
        <v>1281.60000014305</v>
      </c>
      <c r="D479" t="s">
        <v>1142</v>
      </c>
      <c r="E479" t="s">
        <v>1143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1044</v>
      </c>
      <c r="N479" t="s">
        <v>1045</v>
      </c>
      <c r="O479" t="s">
        <v>203</v>
      </c>
      <c r="Q479">
        <v>1552919774.9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161</v>
      </c>
      <c r="X479">
        <v>11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1552919774.9</v>
      </c>
      <c r="AH479">
        <v>394.971</v>
      </c>
      <c r="AI479">
        <v>404.177</v>
      </c>
      <c r="AJ479">
        <v>7.40539</v>
      </c>
      <c r="AK479">
        <v>3.60211</v>
      </c>
      <c r="AL479">
        <v>1467.13</v>
      </c>
      <c r="AM479">
        <v>99.6544</v>
      </c>
      <c r="AN479">
        <v>0.0250269</v>
      </c>
      <c r="AO479">
        <v>2.97987</v>
      </c>
      <c r="AP479">
        <v>999.9</v>
      </c>
      <c r="AQ479">
        <v>999.9</v>
      </c>
      <c r="AR479">
        <v>10030</v>
      </c>
      <c r="AS479">
        <v>0</v>
      </c>
      <c r="AT479">
        <v>304.291</v>
      </c>
      <c r="AU479">
        <v>0</v>
      </c>
      <c r="AV479" t="s">
        <v>204</v>
      </c>
      <c r="AW479">
        <v>0</v>
      </c>
      <c r="AX479">
        <v>-0.568</v>
      </c>
      <c r="AY479">
        <v>-0.059</v>
      </c>
      <c r="AZ479">
        <v>0</v>
      </c>
      <c r="BA479">
        <v>0</v>
      </c>
      <c r="BB479">
        <v>0</v>
      </c>
      <c r="BC479">
        <v>0</v>
      </c>
      <c r="BD479">
        <v>399.162360655738</v>
      </c>
      <c r="BE479">
        <v>-2.49705218843202</v>
      </c>
      <c r="BF479">
        <v>0.733415656817568</v>
      </c>
      <c r="BG479">
        <v>-1</v>
      </c>
      <c r="BH479">
        <v>0</v>
      </c>
      <c r="BI479">
        <v>0</v>
      </c>
      <c r="BJ479" t="s">
        <v>205</v>
      </c>
      <c r="BK479">
        <v>1.8845</v>
      </c>
      <c r="BL479">
        <v>1.88145</v>
      </c>
      <c r="BM479">
        <v>1.88303</v>
      </c>
      <c r="BN479">
        <v>1.88172</v>
      </c>
      <c r="BO479">
        <v>1.88371</v>
      </c>
      <c r="BP479">
        <v>1.88299</v>
      </c>
      <c r="BQ479">
        <v>1.88469</v>
      </c>
      <c r="BR479">
        <v>1.88218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1333.15</v>
      </c>
      <c r="CJ479">
        <v>0.332151</v>
      </c>
      <c r="CK479">
        <v>3.50142</v>
      </c>
      <c r="CL479">
        <v>6.69588</v>
      </c>
      <c r="CM479">
        <v>30</v>
      </c>
      <c r="CN479">
        <v>6.50665</v>
      </c>
      <c r="CO479">
        <v>6.78872</v>
      </c>
      <c r="CP479">
        <v>-1</v>
      </c>
      <c r="CQ479">
        <v>100</v>
      </c>
      <c r="CR479">
        <v>0</v>
      </c>
      <c r="CS479">
        <v>-999.9</v>
      </c>
      <c r="CT479">
        <v>400</v>
      </c>
      <c r="CU479">
        <v>0</v>
      </c>
      <c r="CV479">
        <v>104.325</v>
      </c>
      <c r="CW479">
        <v>103.757</v>
      </c>
    </row>
    <row r="480" spans="1:101">
      <c r="A480">
        <v>466</v>
      </c>
      <c r="B480">
        <v>1552919776.9</v>
      </c>
      <c r="C480">
        <v>1283.60000014305</v>
      </c>
      <c r="D480" t="s">
        <v>1144</v>
      </c>
      <c r="E480" t="s">
        <v>1145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1044</v>
      </c>
      <c r="N480" t="s">
        <v>1045</v>
      </c>
      <c r="O480" t="s">
        <v>203</v>
      </c>
      <c r="Q480">
        <v>1552919776.9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167</v>
      </c>
      <c r="X480">
        <v>11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1552919776.9</v>
      </c>
      <c r="AH480">
        <v>394.9</v>
      </c>
      <c r="AI480">
        <v>404.205</v>
      </c>
      <c r="AJ480">
        <v>7.4094</v>
      </c>
      <c r="AK480">
        <v>3.6022</v>
      </c>
      <c r="AL480">
        <v>1467.16</v>
      </c>
      <c r="AM480">
        <v>99.6538</v>
      </c>
      <c r="AN480">
        <v>0.0246996</v>
      </c>
      <c r="AO480">
        <v>2.97765</v>
      </c>
      <c r="AP480">
        <v>999.9</v>
      </c>
      <c r="AQ480">
        <v>999.9</v>
      </c>
      <c r="AR480">
        <v>10016.2</v>
      </c>
      <c r="AS480">
        <v>0</v>
      </c>
      <c r="AT480">
        <v>304.031</v>
      </c>
      <c r="AU480">
        <v>0</v>
      </c>
      <c r="AV480" t="s">
        <v>204</v>
      </c>
      <c r="AW480">
        <v>0</v>
      </c>
      <c r="AX480">
        <v>-0.568</v>
      </c>
      <c r="AY480">
        <v>-0.059</v>
      </c>
      <c r="AZ480">
        <v>0</v>
      </c>
      <c r="BA480">
        <v>0</v>
      </c>
      <c r="BB480">
        <v>0</v>
      </c>
      <c r="BC480">
        <v>0</v>
      </c>
      <c r="BD480">
        <v>399.120491803279</v>
      </c>
      <c r="BE480">
        <v>-2.48665818910895</v>
      </c>
      <c r="BF480">
        <v>0.730464642672806</v>
      </c>
      <c r="BG480">
        <v>-1</v>
      </c>
      <c r="BH480">
        <v>0</v>
      </c>
      <c r="BI480">
        <v>0</v>
      </c>
      <c r="BJ480" t="s">
        <v>205</v>
      </c>
      <c r="BK480">
        <v>1.8845</v>
      </c>
      <c r="BL480">
        <v>1.88145</v>
      </c>
      <c r="BM480">
        <v>1.88304</v>
      </c>
      <c r="BN480">
        <v>1.88173</v>
      </c>
      <c r="BO480">
        <v>1.8837</v>
      </c>
      <c r="BP480">
        <v>1.88301</v>
      </c>
      <c r="BQ480">
        <v>1.88467</v>
      </c>
      <c r="BR480">
        <v>1.88217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1328.77</v>
      </c>
      <c r="CJ480">
        <v>0.344966</v>
      </c>
      <c r="CK480">
        <v>3.5055</v>
      </c>
      <c r="CL480">
        <v>6.69638</v>
      </c>
      <c r="CM480">
        <v>30.0001</v>
      </c>
      <c r="CN480">
        <v>6.50665</v>
      </c>
      <c r="CO480">
        <v>6.78918</v>
      </c>
      <c r="CP480">
        <v>-1</v>
      </c>
      <c r="CQ480">
        <v>100</v>
      </c>
      <c r="CR480">
        <v>0</v>
      </c>
      <c r="CS480">
        <v>-999.9</v>
      </c>
      <c r="CT480">
        <v>400</v>
      </c>
      <c r="CU480">
        <v>0</v>
      </c>
      <c r="CV480">
        <v>104.325</v>
      </c>
      <c r="CW480">
        <v>103.756</v>
      </c>
    </row>
    <row r="481" spans="1:101">
      <c r="A481">
        <v>467</v>
      </c>
      <c r="B481">
        <v>1552919778.9</v>
      </c>
      <c r="C481">
        <v>1285.60000014305</v>
      </c>
      <c r="D481" t="s">
        <v>1146</v>
      </c>
      <c r="E481" t="s">
        <v>1147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1044</v>
      </c>
      <c r="N481" t="s">
        <v>1045</v>
      </c>
      <c r="O481" t="s">
        <v>203</v>
      </c>
      <c r="Q481">
        <v>1552919778.9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174</v>
      </c>
      <c r="X481">
        <v>12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1552919778.9</v>
      </c>
      <c r="AH481">
        <v>394.8</v>
      </c>
      <c r="AI481">
        <v>404.206</v>
      </c>
      <c r="AJ481">
        <v>7.41313</v>
      </c>
      <c r="AK481">
        <v>3.60247</v>
      </c>
      <c r="AL481">
        <v>1467.59</v>
      </c>
      <c r="AM481">
        <v>99.6525</v>
      </c>
      <c r="AN481">
        <v>0.0248272</v>
      </c>
      <c r="AO481">
        <v>2.98009</v>
      </c>
      <c r="AP481">
        <v>999.9</v>
      </c>
      <c r="AQ481">
        <v>999.9</v>
      </c>
      <c r="AR481">
        <v>10011.9</v>
      </c>
      <c r="AS481">
        <v>0</v>
      </c>
      <c r="AT481">
        <v>303.584</v>
      </c>
      <c r="AU481">
        <v>0</v>
      </c>
      <c r="AV481" t="s">
        <v>204</v>
      </c>
      <c r="AW481">
        <v>0</v>
      </c>
      <c r="AX481">
        <v>-0.568</v>
      </c>
      <c r="AY481">
        <v>-0.059</v>
      </c>
      <c r="AZ481">
        <v>0</v>
      </c>
      <c r="BA481">
        <v>0</v>
      </c>
      <c r="BB481">
        <v>0</v>
      </c>
      <c r="BC481">
        <v>0</v>
      </c>
      <c r="BD481">
        <v>399.017286885246</v>
      </c>
      <c r="BE481">
        <v>-2.46904782007484</v>
      </c>
      <c r="BF481">
        <v>0.725282889744321</v>
      </c>
      <c r="BG481">
        <v>-1</v>
      </c>
      <c r="BH481">
        <v>0</v>
      </c>
      <c r="BI481">
        <v>0</v>
      </c>
      <c r="BJ481" t="s">
        <v>205</v>
      </c>
      <c r="BK481">
        <v>1.8845</v>
      </c>
      <c r="BL481">
        <v>1.88146</v>
      </c>
      <c r="BM481">
        <v>1.88304</v>
      </c>
      <c r="BN481">
        <v>1.88173</v>
      </c>
      <c r="BO481">
        <v>1.8837</v>
      </c>
      <c r="BP481">
        <v>1.88303</v>
      </c>
      <c r="BQ481">
        <v>1.88467</v>
      </c>
      <c r="BR481">
        <v>1.88218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1323.88</v>
      </c>
      <c r="CJ481">
        <v>0.338558</v>
      </c>
      <c r="CK481">
        <v>3.50961</v>
      </c>
      <c r="CL481">
        <v>6.69664</v>
      </c>
      <c r="CM481">
        <v>30.0001</v>
      </c>
      <c r="CN481">
        <v>6.50665</v>
      </c>
      <c r="CO481">
        <v>6.7897</v>
      </c>
      <c r="CP481">
        <v>-1</v>
      </c>
      <c r="CQ481">
        <v>100</v>
      </c>
      <c r="CR481">
        <v>0</v>
      </c>
      <c r="CS481">
        <v>-999.9</v>
      </c>
      <c r="CT481">
        <v>400</v>
      </c>
      <c r="CU481">
        <v>0</v>
      </c>
      <c r="CV481">
        <v>104.325</v>
      </c>
      <c r="CW481">
        <v>103.756</v>
      </c>
    </row>
    <row r="482" spans="1:101">
      <c r="A482">
        <v>468</v>
      </c>
      <c r="B482">
        <v>1552919780.9</v>
      </c>
      <c r="C482">
        <v>1287.60000014305</v>
      </c>
      <c r="D482" t="s">
        <v>1148</v>
      </c>
      <c r="E482" t="s">
        <v>1149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1044</v>
      </c>
      <c r="N482" t="s">
        <v>1045</v>
      </c>
      <c r="O482" t="s">
        <v>203</v>
      </c>
      <c r="Q482">
        <v>1552919780.9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169</v>
      </c>
      <c r="X482">
        <v>12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1552919780.9</v>
      </c>
      <c r="AH482">
        <v>394.704</v>
      </c>
      <c r="AI482">
        <v>404.203</v>
      </c>
      <c r="AJ482">
        <v>7.41719</v>
      </c>
      <c r="AK482">
        <v>3.60272</v>
      </c>
      <c r="AL482">
        <v>1467.37</v>
      </c>
      <c r="AM482">
        <v>99.6535</v>
      </c>
      <c r="AN482">
        <v>0.0251618</v>
      </c>
      <c r="AO482">
        <v>2.98742</v>
      </c>
      <c r="AP482">
        <v>999.9</v>
      </c>
      <c r="AQ482">
        <v>999.9</v>
      </c>
      <c r="AR482">
        <v>10000.6</v>
      </c>
      <c r="AS482">
        <v>0</v>
      </c>
      <c r="AT482">
        <v>303.316</v>
      </c>
      <c r="AU482">
        <v>0</v>
      </c>
      <c r="AV482" t="s">
        <v>204</v>
      </c>
      <c r="AW482">
        <v>0</v>
      </c>
      <c r="AX482">
        <v>-0.568</v>
      </c>
      <c r="AY482">
        <v>-0.059</v>
      </c>
      <c r="AZ482">
        <v>0</v>
      </c>
      <c r="BA482">
        <v>0</v>
      </c>
      <c r="BB482">
        <v>0</v>
      </c>
      <c r="BC482">
        <v>0</v>
      </c>
      <c r="BD482">
        <v>398.933926229508</v>
      </c>
      <c r="BE482">
        <v>-2.45902436765353</v>
      </c>
      <c r="BF482">
        <v>0.722286478381671</v>
      </c>
      <c r="BG482">
        <v>-1</v>
      </c>
      <c r="BH482">
        <v>0</v>
      </c>
      <c r="BI482">
        <v>0</v>
      </c>
      <c r="BJ482" t="s">
        <v>205</v>
      </c>
      <c r="BK482">
        <v>1.8845</v>
      </c>
      <c r="BL482">
        <v>1.88147</v>
      </c>
      <c r="BM482">
        <v>1.88303</v>
      </c>
      <c r="BN482">
        <v>1.88173</v>
      </c>
      <c r="BO482">
        <v>1.8837</v>
      </c>
      <c r="BP482">
        <v>1.88303</v>
      </c>
      <c r="BQ482">
        <v>1.88469</v>
      </c>
      <c r="BR482">
        <v>1.88218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1327.24</v>
      </c>
      <c r="CJ482">
        <v>0.340694</v>
      </c>
      <c r="CK482">
        <v>3.51376</v>
      </c>
      <c r="CL482">
        <v>6.69716</v>
      </c>
      <c r="CM482">
        <v>30</v>
      </c>
      <c r="CN482">
        <v>6.50665</v>
      </c>
      <c r="CO482">
        <v>6.78975</v>
      </c>
      <c r="CP482">
        <v>-1</v>
      </c>
      <c r="CQ482">
        <v>100</v>
      </c>
      <c r="CR482">
        <v>0</v>
      </c>
      <c r="CS482">
        <v>-999.9</v>
      </c>
      <c r="CT482">
        <v>400</v>
      </c>
      <c r="CU482">
        <v>0</v>
      </c>
      <c r="CV482">
        <v>104.325</v>
      </c>
      <c r="CW482">
        <v>103.756</v>
      </c>
    </row>
    <row r="483" spans="1:101">
      <c r="A483">
        <v>469</v>
      </c>
      <c r="B483">
        <v>1552919782.9</v>
      </c>
      <c r="C483">
        <v>1289.60000014305</v>
      </c>
      <c r="D483" t="s">
        <v>1150</v>
      </c>
      <c r="E483" t="s">
        <v>1151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1044</v>
      </c>
      <c r="N483" t="s">
        <v>1045</v>
      </c>
      <c r="O483" t="s">
        <v>203</v>
      </c>
      <c r="Q483">
        <v>1552919782.9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161</v>
      </c>
      <c r="X483">
        <v>11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1552919782.9</v>
      </c>
      <c r="AH483">
        <v>394.647</v>
      </c>
      <c r="AI483">
        <v>404.186</v>
      </c>
      <c r="AJ483">
        <v>7.42131</v>
      </c>
      <c r="AK483">
        <v>3.60269</v>
      </c>
      <c r="AL483">
        <v>1467.14</v>
      </c>
      <c r="AM483">
        <v>99.6542</v>
      </c>
      <c r="AN483">
        <v>0.0250274</v>
      </c>
      <c r="AO483">
        <v>2.98919</v>
      </c>
      <c r="AP483">
        <v>999.9</v>
      </c>
      <c r="AQ483">
        <v>999.9</v>
      </c>
      <c r="AR483">
        <v>10023.8</v>
      </c>
      <c r="AS483">
        <v>0</v>
      </c>
      <c r="AT483">
        <v>303.42</v>
      </c>
      <c r="AU483">
        <v>0</v>
      </c>
      <c r="AV483" t="s">
        <v>204</v>
      </c>
      <c r="AW483">
        <v>0</v>
      </c>
      <c r="AX483">
        <v>-0.568</v>
      </c>
      <c r="AY483">
        <v>-0.059</v>
      </c>
      <c r="AZ483">
        <v>0</v>
      </c>
      <c r="BA483">
        <v>0</v>
      </c>
      <c r="BB483">
        <v>0</v>
      </c>
      <c r="BC483">
        <v>0</v>
      </c>
      <c r="BD483">
        <v>398.849819672131</v>
      </c>
      <c r="BE483">
        <v>-2.44344145069913</v>
      </c>
      <c r="BF483">
        <v>0.717568343879242</v>
      </c>
      <c r="BG483">
        <v>-1</v>
      </c>
      <c r="BH483">
        <v>0</v>
      </c>
      <c r="BI483">
        <v>0</v>
      </c>
      <c r="BJ483" t="s">
        <v>205</v>
      </c>
      <c r="BK483">
        <v>1.88449</v>
      </c>
      <c r="BL483">
        <v>1.88148</v>
      </c>
      <c r="BM483">
        <v>1.88305</v>
      </c>
      <c r="BN483">
        <v>1.88174</v>
      </c>
      <c r="BO483">
        <v>1.88371</v>
      </c>
      <c r="BP483">
        <v>1.88304</v>
      </c>
      <c r="BQ483">
        <v>1.88469</v>
      </c>
      <c r="BR483">
        <v>1.88218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1332.84</v>
      </c>
      <c r="CJ483">
        <v>0.347102</v>
      </c>
      <c r="CK483">
        <v>3.51789</v>
      </c>
      <c r="CL483">
        <v>6.69767</v>
      </c>
      <c r="CM483">
        <v>30.0002</v>
      </c>
      <c r="CN483">
        <v>6.50665</v>
      </c>
      <c r="CO483">
        <v>6.78975</v>
      </c>
      <c r="CP483">
        <v>-1</v>
      </c>
      <c r="CQ483">
        <v>100</v>
      </c>
      <c r="CR483">
        <v>0</v>
      </c>
      <c r="CS483">
        <v>-999.9</v>
      </c>
      <c r="CT483">
        <v>400</v>
      </c>
      <c r="CU483">
        <v>0</v>
      </c>
      <c r="CV483">
        <v>104.325</v>
      </c>
      <c r="CW483">
        <v>103.757</v>
      </c>
    </row>
    <row r="484" spans="1:101">
      <c r="A484">
        <v>470</v>
      </c>
      <c r="B484">
        <v>1552919784.9</v>
      </c>
      <c r="C484">
        <v>1291.60000014305</v>
      </c>
      <c r="D484" t="s">
        <v>1152</v>
      </c>
      <c r="E484" t="s">
        <v>1153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1044</v>
      </c>
      <c r="N484" t="s">
        <v>1045</v>
      </c>
      <c r="O484" t="s">
        <v>203</v>
      </c>
      <c r="Q484">
        <v>1552919784.9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155</v>
      </c>
      <c r="X484">
        <v>11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1552919784.9</v>
      </c>
      <c r="AH484">
        <v>394.611</v>
      </c>
      <c r="AI484">
        <v>404.185</v>
      </c>
      <c r="AJ484">
        <v>7.42483</v>
      </c>
      <c r="AK484">
        <v>3.6028</v>
      </c>
      <c r="AL484">
        <v>1467.4</v>
      </c>
      <c r="AM484">
        <v>99.6543</v>
      </c>
      <c r="AN484">
        <v>0.0248829</v>
      </c>
      <c r="AO484">
        <v>2.99942</v>
      </c>
      <c r="AP484">
        <v>999.9</v>
      </c>
      <c r="AQ484">
        <v>999.9</v>
      </c>
      <c r="AR484">
        <v>10005</v>
      </c>
      <c r="AS484">
        <v>0</v>
      </c>
      <c r="AT484">
        <v>303.631</v>
      </c>
      <c r="AU484">
        <v>0</v>
      </c>
      <c r="AV484" t="s">
        <v>204</v>
      </c>
      <c r="AW484">
        <v>0</v>
      </c>
      <c r="AX484">
        <v>-0.568</v>
      </c>
      <c r="AY484">
        <v>-0.059</v>
      </c>
      <c r="AZ484">
        <v>0</v>
      </c>
      <c r="BA484">
        <v>0</v>
      </c>
      <c r="BB484">
        <v>0</v>
      </c>
      <c r="BC484">
        <v>0</v>
      </c>
      <c r="BD484">
        <v>398.767344262295</v>
      </c>
      <c r="BE484">
        <v>-2.42902825044766</v>
      </c>
      <c r="BF484">
        <v>0.71325429179372</v>
      </c>
      <c r="BG484">
        <v>-1</v>
      </c>
      <c r="BH484">
        <v>0</v>
      </c>
      <c r="BI484">
        <v>0</v>
      </c>
      <c r="BJ484" t="s">
        <v>205</v>
      </c>
      <c r="BK484">
        <v>1.88448</v>
      </c>
      <c r="BL484">
        <v>1.88148</v>
      </c>
      <c r="BM484">
        <v>1.88306</v>
      </c>
      <c r="BN484">
        <v>1.88173</v>
      </c>
      <c r="BO484">
        <v>1.88372</v>
      </c>
      <c r="BP484">
        <v>1.88302</v>
      </c>
      <c r="BQ484">
        <v>1.88469</v>
      </c>
      <c r="BR484">
        <v>1.88218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1337.72</v>
      </c>
      <c r="CJ484">
        <v>0.336423</v>
      </c>
      <c r="CK484">
        <v>3.522</v>
      </c>
      <c r="CL484">
        <v>6.69817</v>
      </c>
      <c r="CM484">
        <v>30.0001</v>
      </c>
      <c r="CN484">
        <v>6.50665</v>
      </c>
      <c r="CO484">
        <v>6.78975</v>
      </c>
      <c r="CP484">
        <v>-1</v>
      </c>
      <c r="CQ484">
        <v>100</v>
      </c>
      <c r="CR484">
        <v>0</v>
      </c>
      <c r="CS484">
        <v>-999.9</v>
      </c>
      <c r="CT484">
        <v>400</v>
      </c>
      <c r="CU484">
        <v>0</v>
      </c>
      <c r="CV484">
        <v>104.325</v>
      </c>
      <c r="CW484">
        <v>103.757</v>
      </c>
    </row>
    <row r="485" spans="1:101">
      <c r="A485">
        <v>471</v>
      </c>
      <c r="B485">
        <v>1552919786.9</v>
      </c>
      <c r="C485">
        <v>1293.60000014305</v>
      </c>
      <c r="D485" t="s">
        <v>1154</v>
      </c>
      <c r="E485" t="s">
        <v>1155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1044</v>
      </c>
      <c r="N485" t="s">
        <v>1045</v>
      </c>
      <c r="O485" t="s">
        <v>203</v>
      </c>
      <c r="Q485">
        <v>1552919786.9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175</v>
      </c>
      <c r="X485">
        <v>12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1552919786.9</v>
      </c>
      <c r="AH485">
        <v>394.53</v>
      </c>
      <c r="AI485">
        <v>404.182</v>
      </c>
      <c r="AJ485">
        <v>7.42887</v>
      </c>
      <c r="AK485">
        <v>3.60317</v>
      </c>
      <c r="AL485">
        <v>1467.28</v>
      </c>
      <c r="AM485">
        <v>99.6539</v>
      </c>
      <c r="AN485">
        <v>0.0247954</v>
      </c>
      <c r="AO485">
        <v>3.01122</v>
      </c>
      <c r="AP485">
        <v>999.9</v>
      </c>
      <c r="AQ485">
        <v>999.9</v>
      </c>
      <c r="AR485">
        <v>9982.5</v>
      </c>
      <c r="AS485">
        <v>0</v>
      </c>
      <c r="AT485">
        <v>303.806</v>
      </c>
      <c r="AU485">
        <v>0</v>
      </c>
      <c r="AV485" t="s">
        <v>204</v>
      </c>
      <c r="AW485">
        <v>0</v>
      </c>
      <c r="AX485">
        <v>-0.568</v>
      </c>
      <c r="AY485">
        <v>-0.059</v>
      </c>
      <c r="AZ485">
        <v>0</v>
      </c>
      <c r="BA485">
        <v>0</v>
      </c>
      <c r="BB485">
        <v>0</v>
      </c>
      <c r="BC485">
        <v>0</v>
      </c>
      <c r="BD485">
        <v>398.687172131148</v>
      </c>
      <c r="BE485">
        <v>-2.41113387834665</v>
      </c>
      <c r="BF485">
        <v>0.708024458832669</v>
      </c>
      <c r="BG485">
        <v>-1</v>
      </c>
      <c r="BH485">
        <v>0</v>
      </c>
      <c r="BI485">
        <v>0</v>
      </c>
      <c r="BJ485" t="s">
        <v>205</v>
      </c>
      <c r="BK485">
        <v>1.88447</v>
      </c>
      <c r="BL485">
        <v>1.88147</v>
      </c>
      <c r="BM485">
        <v>1.88304</v>
      </c>
      <c r="BN485">
        <v>1.88173</v>
      </c>
      <c r="BO485">
        <v>1.88371</v>
      </c>
      <c r="BP485">
        <v>1.88303</v>
      </c>
      <c r="BQ485">
        <v>1.88469</v>
      </c>
      <c r="BR485">
        <v>1.88218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1322.54</v>
      </c>
      <c r="CJ485">
        <v>0.327879</v>
      </c>
      <c r="CK485">
        <v>3.52615</v>
      </c>
      <c r="CL485">
        <v>6.69843</v>
      </c>
      <c r="CM485">
        <v>30.0001</v>
      </c>
      <c r="CN485">
        <v>6.50665</v>
      </c>
      <c r="CO485">
        <v>6.78996</v>
      </c>
      <c r="CP485">
        <v>-1</v>
      </c>
      <c r="CQ485">
        <v>100</v>
      </c>
      <c r="CR485">
        <v>0</v>
      </c>
      <c r="CS485">
        <v>-999.9</v>
      </c>
      <c r="CT485">
        <v>400</v>
      </c>
      <c r="CU485">
        <v>0</v>
      </c>
      <c r="CV485">
        <v>104.324</v>
      </c>
      <c r="CW485">
        <v>103.757</v>
      </c>
    </row>
    <row r="486" spans="1:101">
      <c r="A486">
        <v>472</v>
      </c>
      <c r="B486">
        <v>1552919788.9</v>
      </c>
      <c r="C486">
        <v>1295.60000014305</v>
      </c>
      <c r="D486" t="s">
        <v>1156</v>
      </c>
      <c r="E486" t="s">
        <v>1157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1044</v>
      </c>
      <c r="N486" t="s">
        <v>1045</v>
      </c>
      <c r="O486" t="s">
        <v>203</v>
      </c>
      <c r="Q486">
        <v>1552919788.9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194</v>
      </c>
      <c r="X486">
        <v>13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1552919788.9</v>
      </c>
      <c r="AH486">
        <v>394.41</v>
      </c>
      <c r="AI486">
        <v>404.174</v>
      </c>
      <c r="AJ486">
        <v>7.4336</v>
      </c>
      <c r="AK486">
        <v>3.60286</v>
      </c>
      <c r="AL486">
        <v>1467.37</v>
      </c>
      <c r="AM486">
        <v>99.6526</v>
      </c>
      <c r="AN486">
        <v>0.0249186</v>
      </c>
      <c r="AO486">
        <v>3.01721</v>
      </c>
      <c r="AP486">
        <v>999.9</v>
      </c>
      <c r="AQ486">
        <v>999.9</v>
      </c>
      <c r="AR486">
        <v>10012.5</v>
      </c>
      <c r="AS486">
        <v>0</v>
      </c>
      <c r="AT486">
        <v>303.883</v>
      </c>
      <c r="AU486">
        <v>0</v>
      </c>
      <c r="AV486" t="s">
        <v>204</v>
      </c>
      <c r="AW486">
        <v>0</v>
      </c>
      <c r="AX486">
        <v>-0.568</v>
      </c>
      <c r="AY486">
        <v>-0.059</v>
      </c>
      <c r="AZ486">
        <v>0</v>
      </c>
      <c r="BA486">
        <v>0</v>
      </c>
      <c r="BB486">
        <v>0</v>
      </c>
      <c r="BC486">
        <v>0</v>
      </c>
      <c r="BD486">
        <v>398.606631147541</v>
      </c>
      <c r="BE486">
        <v>-2.39275251138446</v>
      </c>
      <c r="BF486">
        <v>0.702588938431912</v>
      </c>
      <c r="BG486">
        <v>-1</v>
      </c>
      <c r="BH486">
        <v>0</v>
      </c>
      <c r="BI486">
        <v>0</v>
      </c>
      <c r="BJ486" t="s">
        <v>205</v>
      </c>
      <c r="BK486">
        <v>1.88449</v>
      </c>
      <c r="BL486">
        <v>1.88145</v>
      </c>
      <c r="BM486">
        <v>1.88305</v>
      </c>
      <c r="BN486">
        <v>1.88173</v>
      </c>
      <c r="BO486">
        <v>1.8837</v>
      </c>
      <c r="BP486">
        <v>1.88304</v>
      </c>
      <c r="BQ486">
        <v>1.88467</v>
      </c>
      <c r="BR486">
        <v>1.88218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1308.48</v>
      </c>
      <c r="CJ486">
        <v>0.338558</v>
      </c>
      <c r="CK486">
        <v>3.53038</v>
      </c>
      <c r="CL486">
        <v>6.69868</v>
      </c>
      <c r="CM486">
        <v>30.0001</v>
      </c>
      <c r="CN486">
        <v>6.50665</v>
      </c>
      <c r="CO486">
        <v>6.79046</v>
      </c>
      <c r="CP486">
        <v>-1</v>
      </c>
      <c r="CQ486">
        <v>100</v>
      </c>
      <c r="CR486">
        <v>0</v>
      </c>
      <c r="CS486">
        <v>-999.9</v>
      </c>
      <c r="CT486">
        <v>400</v>
      </c>
      <c r="CU486">
        <v>0</v>
      </c>
      <c r="CV486">
        <v>104.325</v>
      </c>
      <c r="CW486">
        <v>103.758</v>
      </c>
    </row>
    <row r="487" spans="1:101">
      <c r="A487">
        <v>473</v>
      </c>
      <c r="B487">
        <v>1552919790.9</v>
      </c>
      <c r="C487">
        <v>1297.60000014305</v>
      </c>
      <c r="D487" t="s">
        <v>1158</v>
      </c>
      <c r="E487" t="s">
        <v>1159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1044</v>
      </c>
      <c r="N487" t="s">
        <v>1045</v>
      </c>
      <c r="O487" t="s">
        <v>203</v>
      </c>
      <c r="Q487">
        <v>1552919790.9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184</v>
      </c>
      <c r="X487">
        <v>13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1552919790.9</v>
      </c>
      <c r="AH487">
        <v>394.328</v>
      </c>
      <c r="AI487">
        <v>404.202</v>
      </c>
      <c r="AJ487">
        <v>7.43755</v>
      </c>
      <c r="AK487">
        <v>3.60277</v>
      </c>
      <c r="AL487">
        <v>1467.31</v>
      </c>
      <c r="AM487">
        <v>99.652</v>
      </c>
      <c r="AN487">
        <v>0.0251126</v>
      </c>
      <c r="AO487">
        <v>3.01699</v>
      </c>
      <c r="AP487">
        <v>999.9</v>
      </c>
      <c r="AQ487">
        <v>999.9</v>
      </c>
      <c r="AR487">
        <v>9982.5</v>
      </c>
      <c r="AS487">
        <v>0</v>
      </c>
      <c r="AT487">
        <v>304.138</v>
      </c>
      <c r="AU487">
        <v>0</v>
      </c>
      <c r="AV487" t="s">
        <v>204</v>
      </c>
      <c r="AW487">
        <v>0</v>
      </c>
      <c r="AX487">
        <v>-0.568</v>
      </c>
      <c r="AY487">
        <v>-0.059</v>
      </c>
      <c r="AZ487">
        <v>0</v>
      </c>
      <c r="BA487">
        <v>0</v>
      </c>
      <c r="BB487">
        <v>0</v>
      </c>
      <c r="BC487">
        <v>0</v>
      </c>
      <c r="BD487">
        <v>398.525836065574</v>
      </c>
      <c r="BE487">
        <v>-2.3840104993907</v>
      </c>
      <c r="BF487">
        <v>0.699972544668317</v>
      </c>
      <c r="BG487">
        <v>-1</v>
      </c>
      <c r="BH487">
        <v>0</v>
      </c>
      <c r="BI487">
        <v>0</v>
      </c>
      <c r="BJ487" t="s">
        <v>205</v>
      </c>
      <c r="BK487">
        <v>1.88449</v>
      </c>
      <c r="BL487">
        <v>1.88145</v>
      </c>
      <c r="BM487">
        <v>1.88307</v>
      </c>
      <c r="BN487">
        <v>1.88174</v>
      </c>
      <c r="BO487">
        <v>1.8837</v>
      </c>
      <c r="BP487">
        <v>1.88301</v>
      </c>
      <c r="BQ487">
        <v>1.88467</v>
      </c>
      <c r="BR487">
        <v>1.88217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1316.1</v>
      </c>
      <c r="CJ487">
        <v>0.338558</v>
      </c>
      <c r="CK487">
        <v>3.53413</v>
      </c>
      <c r="CL487">
        <v>6.69918</v>
      </c>
      <c r="CM487">
        <v>30</v>
      </c>
      <c r="CN487">
        <v>6.50665</v>
      </c>
      <c r="CO487">
        <v>6.79076</v>
      </c>
      <c r="CP487">
        <v>-1</v>
      </c>
      <c r="CQ487">
        <v>100</v>
      </c>
      <c r="CR487">
        <v>0</v>
      </c>
      <c r="CS487">
        <v>-999.9</v>
      </c>
      <c r="CT487">
        <v>400</v>
      </c>
      <c r="CU487">
        <v>0</v>
      </c>
      <c r="CV487">
        <v>104.325</v>
      </c>
      <c r="CW487">
        <v>103.758</v>
      </c>
    </row>
    <row r="488" spans="1:101">
      <c r="A488">
        <v>474</v>
      </c>
      <c r="B488">
        <v>1552919792.9</v>
      </c>
      <c r="C488">
        <v>1299.60000014305</v>
      </c>
      <c r="D488" t="s">
        <v>1160</v>
      </c>
      <c r="E488" t="s">
        <v>1161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1044</v>
      </c>
      <c r="N488" t="s">
        <v>1045</v>
      </c>
      <c r="O488" t="s">
        <v>203</v>
      </c>
      <c r="Q488">
        <v>1552919792.9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184</v>
      </c>
      <c r="X488">
        <v>13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1552919792.9</v>
      </c>
      <c r="AH488">
        <v>394.297</v>
      </c>
      <c r="AI488">
        <v>404.194</v>
      </c>
      <c r="AJ488">
        <v>7.43967</v>
      </c>
      <c r="AK488">
        <v>3.60336</v>
      </c>
      <c r="AL488">
        <v>1466.9</v>
      </c>
      <c r="AM488">
        <v>99.6537</v>
      </c>
      <c r="AN488">
        <v>0.0250894</v>
      </c>
      <c r="AO488">
        <v>3.01009</v>
      </c>
      <c r="AP488">
        <v>999.9</v>
      </c>
      <c r="AQ488">
        <v>999.9</v>
      </c>
      <c r="AR488">
        <v>9978.75</v>
      </c>
      <c r="AS488">
        <v>0</v>
      </c>
      <c r="AT488">
        <v>304.516</v>
      </c>
      <c r="AU488">
        <v>0</v>
      </c>
      <c r="AV488" t="s">
        <v>204</v>
      </c>
      <c r="AW488">
        <v>0</v>
      </c>
      <c r="AX488">
        <v>-0.568</v>
      </c>
      <c r="AY488">
        <v>-0.059</v>
      </c>
      <c r="AZ488">
        <v>0</v>
      </c>
      <c r="BA488">
        <v>0</v>
      </c>
      <c r="BB488">
        <v>0</v>
      </c>
      <c r="BC488">
        <v>0</v>
      </c>
      <c r="BD488">
        <v>398.44606557377</v>
      </c>
      <c r="BE488">
        <v>-2.37646149502168</v>
      </c>
      <c r="BF488">
        <v>0.6977382516612</v>
      </c>
      <c r="BG488">
        <v>-1</v>
      </c>
      <c r="BH488">
        <v>0</v>
      </c>
      <c r="BI488">
        <v>0</v>
      </c>
      <c r="BJ488" t="s">
        <v>205</v>
      </c>
      <c r="BK488">
        <v>1.88451</v>
      </c>
      <c r="BL488">
        <v>1.88147</v>
      </c>
      <c r="BM488">
        <v>1.88307</v>
      </c>
      <c r="BN488">
        <v>1.88173</v>
      </c>
      <c r="BO488">
        <v>1.8837</v>
      </c>
      <c r="BP488">
        <v>1.883</v>
      </c>
      <c r="BQ488">
        <v>1.88466</v>
      </c>
      <c r="BR488">
        <v>1.88218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1315.6</v>
      </c>
      <c r="CJ488">
        <v>0.334287</v>
      </c>
      <c r="CK488">
        <v>3.53721</v>
      </c>
      <c r="CL488">
        <v>6.69943</v>
      </c>
      <c r="CM488">
        <v>30.0001</v>
      </c>
      <c r="CN488">
        <v>6.50665</v>
      </c>
      <c r="CO488">
        <v>6.79076</v>
      </c>
      <c r="CP488">
        <v>-1</v>
      </c>
      <c r="CQ488">
        <v>100</v>
      </c>
      <c r="CR488">
        <v>0</v>
      </c>
      <c r="CS488">
        <v>-999.9</v>
      </c>
      <c r="CT488">
        <v>400</v>
      </c>
      <c r="CU488">
        <v>0</v>
      </c>
      <c r="CV488">
        <v>104.326</v>
      </c>
      <c r="CW488">
        <v>103.758</v>
      </c>
    </row>
    <row r="489" spans="1:101">
      <c r="A489">
        <v>475</v>
      </c>
      <c r="B489">
        <v>1552919849.4</v>
      </c>
      <c r="C489">
        <v>1356.10000014305</v>
      </c>
      <c r="D489" t="s">
        <v>1162</v>
      </c>
      <c r="E489" t="s">
        <v>1163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1044</v>
      </c>
      <c r="N489" t="s">
        <v>1045</v>
      </c>
      <c r="O489" t="s">
        <v>203</v>
      </c>
      <c r="Q489">
        <v>1552919849.4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189</v>
      </c>
      <c r="X489">
        <v>13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1552919849.4</v>
      </c>
      <c r="AH489">
        <v>398.384</v>
      </c>
      <c r="AI489">
        <v>404.16</v>
      </c>
      <c r="AJ489">
        <v>7.28764</v>
      </c>
      <c r="AK489">
        <v>3.60586</v>
      </c>
      <c r="AL489">
        <v>1467.47</v>
      </c>
      <c r="AM489">
        <v>99.6532</v>
      </c>
      <c r="AN489">
        <v>0.0242975</v>
      </c>
      <c r="AO489">
        <v>2.92781</v>
      </c>
      <c r="AP489">
        <v>999.9</v>
      </c>
      <c r="AQ489">
        <v>999.9</v>
      </c>
      <c r="AR489">
        <v>9963.75</v>
      </c>
      <c r="AS489">
        <v>0</v>
      </c>
      <c r="AT489">
        <v>0.297191</v>
      </c>
      <c r="AU489">
        <v>0</v>
      </c>
      <c r="AV489" t="s">
        <v>204</v>
      </c>
      <c r="AW489">
        <v>0</v>
      </c>
      <c r="AX489">
        <v>-0.568</v>
      </c>
      <c r="AY489">
        <v>-0.059</v>
      </c>
      <c r="AZ489">
        <v>0</v>
      </c>
      <c r="BA489">
        <v>0</v>
      </c>
      <c r="BB489">
        <v>0</v>
      </c>
      <c r="BC489">
        <v>0</v>
      </c>
      <c r="BD489">
        <v>401.031762295082</v>
      </c>
      <c r="BE489">
        <v>3.58864665928153</v>
      </c>
      <c r="BF489">
        <v>1.98370442938672</v>
      </c>
      <c r="BG489">
        <v>-1</v>
      </c>
      <c r="BH489">
        <v>0</v>
      </c>
      <c r="BI489">
        <v>0</v>
      </c>
      <c r="BJ489" t="s">
        <v>205</v>
      </c>
      <c r="BK489">
        <v>1.88451</v>
      </c>
      <c r="BL489">
        <v>1.88147</v>
      </c>
      <c r="BM489">
        <v>1.88306</v>
      </c>
      <c r="BN489">
        <v>1.88175</v>
      </c>
      <c r="BO489">
        <v>1.8837</v>
      </c>
      <c r="BP489">
        <v>1.88306</v>
      </c>
      <c r="BQ489">
        <v>1.88471</v>
      </c>
      <c r="BR489">
        <v>1.88218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1312.52</v>
      </c>
      <c r="CJ489">
        <v>0.349238</v>
      </c>
      <c r="CK489">
        <v>3.5813</v>
      </c>
      <c r="CL489">
        <v>6.70044</v>
      </c>
      <c r="CM489">
        <v>30</v>
      </c>
      <c r="CN489">
        <v>6.50614</v>
      </c>
      <c r="CO489">
        <v>6.79076</v>
      </c>
      <c r="CP489">
        <v>-1</v>
      </c>
      <c r="CQ489">
        <v>100</v>
      </c>
      <c r="CR489">
        <v>0</v>
      </c>
      <c r="CS489">
        <v>-999.9</v>
      </c>
      <c r="CT489">
        <v>400</v>
      </c>
      <c r="CU489">
        <v>0</v>
      </c>
      <c r="CV489">
        <v>104.328</v>
      </c>
      <c r="CW489">
        <v>103.762</v>
      </c>
    </row>
    <row r="490" spans="1:101">
      <c r="A490">
        <v>476</v>
      </c>
      <c r="B490">
        <v>1552919851.4</v>
      </c>
      <c r="C490">
        <v>1358.10000014305</v>
      </c>
      <c r="D490" t="s">
        <v>1164</v>
      </c>
      <c r="E490" t="s">
        <v>1165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1044</v>
      </c>
      <c r="N490" t="s">
        <v>1045</v>
      </c>
      <c r="O490" t="s">
        <v>203</v>
      </c>
      <c r="Q490">
        <v>1552919851.4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188</v>
      </c>
      <c r="X490">
        <v>13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1552919851.4</v>
      </c>
      <c r="AH490">
        <v>398.38</v>
      </c>
      <c r="AI490">
        <v>404.141</v>
      </c>
      <c r="AJ490">
        <v>7.29197</v>
      </c>
      <c r="AK490">
        <v>3.60596</v>
      </c>
      <c r="AL490">
        <v>1467.31</v>
      </c>
      <c r="AM490">
        <v>99.6545</v>
      </c>
      <c r="AN490">
        <v>0.0242623</v>
      </c>
      <c r="AO490">
        <v>2.92271</v>
      </c>
      <c r="AP490">
        <v>999.9</v>
      </c>
      <c r="AQ490">
        <v>999.9</v>
      </c>
      <c r="AR490">
        <v>9978.75</v>
      </c>
      <c r="AS490">
        <v>0</v>
      </c>
      <c r="AT490">
        <v>0.273909</v>
      </c>
      <c r="AU490">
        <v>0</v>
      </c>
      <c r="AV490" t="s">
        <v>204</v>
      </c>
      <c r="AW490">
        <v>0</v>
      </c>
      <c r="AX490">
        <v>-0.568</v>
      </c>
      <c r="AY490">
        <v>-0.059</v>
      </c>
      <c r="AZ490">
        <v>0</v>
      </c>
      <c r="BA490">
        <v>0</v>
      </c>
      <c r="BB490">
        <v>0</v>
      </c>
      <c r="BC490">
        <v>0</v>
      </c>
      <c r="BD490">
        <v>401.161172131148</v>
      </c>
      <c r="BE490">
        <v>2.90515607861576</v>
      </c>
      <c r="BF490">
        <v>1.86491975695445</v>
      </c>
      <c r="BG490">
        <v>-1</v>
      </c>
      <c r="BH490">
        <v>0</v>
      </c>
      <c r="BI490">
        <v>0</v>
      </c>
      <c r="BJ490" t="s">
        <v>205</v>
      </c>
      <c r="BK490">
        <v>1.88452</v>
      </c>
      <c r="BL490">
        <v>1.88148</v>
      </c>
      <c r="BM490">
        <v>1.88307</v>
      </c>
      <c r="BN490">
        <v>1.88175</v>
      </c>
      <c r="BO490">
        <v>1.8837</v>
      </c>
      <c r="BP490">
        <v>1.88306</v>
      </c>
      <c r="BQ490">
        <v>1.88468</v>
      </c>
      <c r="BR490">
        <v>1.88218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1312.76</v>
      </c>
      <c r="CJ490">
        <v>0.336423</v>
      </c>
      <c r="CK490">
        <v>3.584</v>
      </c>
      <c r="CL490">
        <v>6.70044</v>
      </c>
      <c r="CM490">
        <v>30</v>
      </c>
      <c r="CN490">
        <v>6.50576</v>
      </c>
      <c r="CO490">
        <v>6.79076</v>
      </c>
      <c r="CP490">
        <v>-1</v>
      </c>
      <c r="CQ490">
        <v>100</v>
      </c>
      <c r="CR490">
        <v>0</v>
      </c>
      <c r="CS490">
        <v>-999.9</v>
      </c>
      <c r="CT490">
        <v>400</v>
      </c>
      <c r="CU490">
        <v>0</v>
      </c>
      <c r="CV490">
        <v>104.328</v>
      </c>
      <c r="CW490">
        <v>103.762</v>
      </c>
    </row>
    <row r="491" spans="1:101">
      <c r="A491">
        <v>477</v>
      </c>
      <c r="B491">
        <v>1552919853.4</v>
      </c>
      <c r="C491">
        <v>1360.10000014305</v>
      </c>
      <c r="D491" t="s">
        <v>1166</v>
      </c>
      <c r="E491" t="s">
        <v>1167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1044</v>
      </c>
      <c r="N491" t="s">
        <v>1045</v>
      </c>
      <c r="O491" t="s">
        <v>203</v>
      </c>
      <c r="Q491">
        <v>1552919853.4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179</v>
      </c>
      <c r="X491">
        <v>12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1552919853.4</v>
      </c>
      <c r="AH491">
        <v>398.403</v>
      </c>
      <c r="AI491">
        <v>404.119</v>
      </c>
      <c r="AJ491">
        <v>7.29744</v>
      </c>
      <c r="AK491">
        <v>3.60669</v>
      </c>
      <c r="AL491">
        <v>1467.33</v>
      </c>
      <c r="AM491">
        <v>99.6556</v>
      </c>
      <c r="AN491">
        <v>0.0242449</v>
      </c>
      <c r="AO491">
        <v>2.92281</v>
      </c>
      <c r="AP491">
        <v>999.9</v>
      </c>
      <c r="AQ491">
        <v>999.9</v>
      </c>
      <c r="AR491">
        <v>10011.9</v>
      </c>
      <c r="AS491">
        <v>0</v>
      </c>
      <c r="AT491">
        <v>0.273909</v>
      </c>
      <c r="AU491">
        <v>0</v>
      </c>
      <c r="AV491" t="s">
        <v>204</v>
      </c>
      <c r="AW491">
        <v>0</v>
      </c>
      <c r="AX491">
        <v>-0.568</v>
      </c>
      <c r="AY491">
        <v>-0.059</v>
      </c>
      <c r="AZ491">
        <v>0</v>
      </c>
      <c r="BA491">
        <v>0</v>
      </c>
      <c r="BB491">
        <v>0</v>
      </c>
      <c r="BC491">
        <v>0</v>
      </c>
      <c r="BD491">
        <v>401.293286885246</v>
      </c>
      <c r="BE491">
        <v>2.16079036868613</v>
      </c>
      <c r="BF491">
        <v>1.72327703680102</v>
      </c>
      <c r="BG491">
        <v>-1</v>
      </c>
      <c r="BH491">
        <v>0</v>
      </c>
      <c r="BI491">
        <v>0</v>
      </c>
      <c r="BJ491" t="s">
        <v>205</v>
      </c>
      <c r="BK491">
        <v>1.88452</v>
      </c>
      <c r="BL491">
        <v>1.88146</v>
      </c>
      <c r="BM491">
        <v>1.88307</v>
      </c>
      <c r="BN491">
        <v>1.88176</v>
      </c>
      <c r="BO491">
        <v>1.8837</v>
      </c>
      <c r="BP491">
        <v>1.88304</v>
      </c>
      <c r="BQ491">
        <v>1.88465</v>
      </c>
      <c r="BR491">
        <v>1.88218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1319.61</v>
      </c>
      <c r="CJ491">
        <v>0.334287</v>
      </c>
      <c r="CK491">
        <v>3.58619</v>
      </c>
      <c r="CL491">
        <v>6.70006</v>
      </c>
      <c r="CM491">
        <v>30</v>
      </c>
      <c r="CN491">
        <v>6.50576</v>
      </c>
      <c r="CO491">
        <v>6.79076</v>
      </c>
      <c r="CP491">
        <v>-1</v>
      </c>
      <c r="CQ491">
        <v>100</v>
      </c>
      <c r="CR491">
        <v>0</v>
      </c>
      <c r="CS491">
        <v>-999.9</v>
      </c>
      <c r="CT491">
        <v>400</v>
      </c>
      <c r="CU491">
        <v>0</v>
      </c>
      <c r="CV491">
        <v>104.328</v>
      </c>
      <c r="CW491">
        <v>103.762</v>
      </c>
    </row>
    <row r="492" spans="1:101">
      <c r="A492">
        <v>478</v>
      </c>
      <c r="B492">
        <v>1552919855.4</v>
      </c>
      <c r="C492">
        <v>1362.10000014305</v>
      </c>
      <c r="D492" t="s">
        <v>1168</v>
      </c>
      <c r="E492" t="s">
        <v>1169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1044</v>
      </c>
      <c r="N492" t="s">
        <v>1045</v>
      </c>
      <c r="O492" t="s">
        <v>203</v>
      </c>
      <c r="Q492">
        <v>1552919855.4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159</v>
      </c>
      <c r="X492">
        <v>11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1552919855.4</v>
      </c>
      <c r="AH492">
        <v>398.437</v>
      </c>
      <c r="AI492">
        <v>404.13</v>
      </c>
      <c r="AJ492">
        <v>7.3034</v>
      </c>
      <c r="AK492">
        <v>3.60727</v>
      </c>
      <c r="AL492">
        <v>1466.88</v>
      </c>
      <c r="AM492">
        <v>99.6556</v>
      </c>
      <c r="AN492">
        <v>0.0243316</v>
      </c>
      <c r="AO492">
        <v>2.92836</v>
      </c>
      <c r="AP492">
        <v>999.9</v>
      </c>
      <c r="AQ492">
        <v>999.9</v>
      </c>
      <c r="AR492">
        <v>9996.88</v>
      </c>
      <c r="AS492">
        <v>0</v>
      </c>
      <c r="AT492">
        <v>0.273909</v>
      </c>
      <c r="AU492">
        <v>0</v>
      </c>
      <c r="AV492" t="s">
        <v>204</v>
      </c>
      <c r="AW492">
        <v>0</v>
      </c>
      <c r="AX492">
        <v>-0.568</v>
      </c>
      <c r="AY492">
        <v>-0.059</v>
      </c>
      <c r="AZ492">
        <v>0</v>
      </c>
      <c r="BA492">
        <v>0</v>
      </c>
      <c r="BB492">
        <v>0</v>
      </c>
      <c r="BC492">
        <v>0</v>
      </c>
      <c r="BD492">
        <v>401.42787704918</v>
      </c>
      <c r="BE492">
        <v>1.36015731053796</v>
      </c>
      <c r="BF492">
        <v>1.55331603287864</v>
      </c>
      <c r="BG492">
        <v>-1</v>
      </c>
      <c r="BH492">
        <v>0</v>
      </c>
      <c r="BI492">
        <v>0</v>
      </c>
      <c r="BJ492" t="s">
        <v>205</v>
      </c>
      <c r="BK492">
        <v>1.88451</v>
      </c>
      <c r="BL492">
        <v>1.88144</v>
      </c>
      <c r="BM492">
        <v>1.88306</v>
      </c>
      <c r="BN492">
        <v>1.88175</v>
      </c>
      <c r="BO492">
        <v>1.8837</v>
      </c>
      <c r="BP492">
        <v>1.88303</v>
      </c>
      <c r="BQ492">
        <v>1.88465</v>
      </c>
      <c r="BR492">
        <v>1.88218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1334.41</v>
      </c>
      <c r="CJ492">
        <v>0.340694</v>
      </c>
      <c r="CK492">
        <v>3.58859</v>
      </c>
      <c r="CL492">
        <v>6.69994</v>
      </c>
      <c r="CM492">
        <v>30</v>
      </c>
      <c r="CN492">
        <v>6.50627</v>
      </c>
      <c r="CO492">
        <v>6.79076</v>
      </c>
      <c r="CP492">
        <v>-1</v>
      </c>
      <c r="CQ492">
        <v>100</v>
      </c>
      <c r="CR492">
        <v>0</v>
      </c>
      <c r="CS492">
        <v>-999.9</v>
      </c>
      <c r="CT492">
        <v>400</v>
      </c>
      <c r="CU492">
        <v>0</v>
      </c>
      <c r="CV492">
        <v>104.328</v>
      </c>
      <c r="CW492">
        <v>103.762</v>
      </c>
    </row>
    <row r="493" spans="1:101">
      <c r="A493">
        <v>479</v>
      </c>
      <c r="B493">
        <v>1552919857.4</v>
      </c>
      <c r="C493">
        <v>1364.10000014305</v>
      </c>
      <c r="D493" t="s">
        <v>1170</v>
      </c>
      <c r="E493" t="s">
        <v>1171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1044</v>
      </c>
      <c r="N493" t="s">
        <v>1045</v>
      </c>
      <c r="O493" t="s">
        <v>203</v>
      </c>
      <c r="Q493">
        <v>1552919857.4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149</v>
      </c>
      <c r="X493">
        <v>10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1552919857.4</v>
      </c>
      <c r="AH493">
        <v>398.467</v>
      </c>
      <c r="AI493">
        <v>404.115</v>
      </c>
      <c r="AJ493">
        <v>7.30985</v>
      </c>
      <c r="AK493">
        <v>3.60723</v>
      </c>
      <c r="AL493">
        <v>1467.04</v>
      </c>
      <c r="AM493">
        <v>99.655</v>
      </c>
      <c r="AN493">
        <v>0.0242829</v>
      </c>
      <c r="AO493">
        <v>2.9369</v>
      </c>
      <c r="AP493">
        <v>999.9</v>
      </c>
      <c r="AQ493">
        <v>999.9</v>
      </c>
      <c r="AR493">
        <v>9997.5</v>
      </c>
      <c r="AS493">
        <v>0</v>
      </c>
      <c r="AT493">
        <v>0.273909</v>
      </c>
      <c r="AU493">
        <v>0</v>
      </c>
      <c r="AV493" t="s">
        <v>204</v>
      </c>
      <c r="AW493">
        <v>0</v>
      </c>
      <c r="AX493">
        <v>-0.568</v>
      </c>
      <c r="AY493">
        <v>-0.059</v>
      </c>
      <c r="AZ493">
        <v>0</v>
      </c>
      <c r="BA493">
        <v>0</v>
      </c>
      <c r="BB493">
        <v>0</v>
      </c>
      <c r="BC493">
        <v>0</v>
      </c>
      <c r="BD493">
        <v>401.566401639344</v>
      </c>
      <c r="BE493">
        <v>0.498354874032149</v>
      </c>
      <c r="BF493">
        <v>1.3400774302307</v>
      </c>
      <c r="BG493">
        <v>-1</v>
      </c>
      <c r="BH493">
        <v>0</v>
      </c>
      <c r="BI493">
        <v>0</v>
      </c>
      <c r="BJ493" t="s">
        <v>205</v>
      </c>
      <c r="BK493">
        <v>1.88449</v>
      </c>
      <c r="BL493">
        <v>1.88144</v>
      </c>
      <c r="BM493">
        <v>1.88307</v>
      </c>
      <c r="BN493">
        <v>1.88175</v>
      </c>
      <c r="BO493">
        <v>1.8837</v>
      </c>
      <c r="BP493">
        <v>1.88304</v>
      </c>
      <c r="BQ493">
        <v>1.88465</v>
      </c>
      <c r="BR493">
        <v>1.88217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1341.64</v>
      </c>
      <c r="CJ493">
        <v>0.340694</v>
      </c>
      <c r="CK493">
        <v>3.59153</v>
      </c>
      <c r="CL493">
        <v>6.69994</v>
      </c>
      <c r="CM493">
        <v>30</v>
      </c>
      <c r="CN493">
        <v>6.50665</v>
      </c>
      <c r="CO493">
        <v>6.79076</v>
      </c>
      <c r="CP493">
        <v>-1</v>
      </c>
      <c r="CQ493">
        <v>100</v>
      </c>
      <c r="CR493">
        <v>0</v>
      </c>
      <c r="CS493">
        <v>-999.9</v>
      </c>
      <c r="CT493">
        <v>400</v>
      </c>
      <c r="CU493">
        <v>0</v>
      </c>
      <c r="CV493">
        <v>104.327</v>
      </c>
      <c r="CW493">
        <v>103.762</v>
      </c>
    </row>
    <row r="494" spans="1:101">
      <c r="A494">
        <v>480</v>
      </c>
      <c r="B494">
        <v>1552919859.4</v>
      </c>
      <c r="C494">
        <v>1366.10000014305</v>
      </c>
      <c r="D494" t="s">
        <v>1172</v>
      </c>
      <c r="E494" t="s">
        <v>1173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1044</v>
      </c>
      <c r="N494" t="s">
        <v>1045</v>
      </c>
      <c r="O494" t="s">
        <v>203</v>
      </c>
      <c r="Q494">
        <v>1552919859.4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160</v>
      </c>
      <c r="X494">
        <v>11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1552919859.4</v>
      </c>
      <c r="AH494">
        <v>398.468</v>
      </c>
      <c r="AI494">
        <v>404.111</v>
      </c>
      <c r="AJ494">
        <v>7.315</v>
      </c>
      <c r="AK494">
        <v>3.60681</v>
      </c>
      <c r="AL494">
        <v>1467.43</v>
      </c>
      <c r="AM494">
        <v>99.6561</v>
      </c>
      <c r="AN494">
        <v>0.0240972</v>
      </c>
      <c r="AO494">
        <v>2.94167</v>
      </c>
      <c r="AP494">
        <v>999.9</v>
      </c>
      <c r="AQ494">
        <v>999.9</v>
      </c>
      <c r="AR494">
        <v>10008.8</v>
      </c>
      <c r="AS494">
        <v>0</v>
      </c>
      <c r="AT494">
        <v>0.273909</v>
      </c>
      <c r="AU494">
        <v>0</v>
      </c>
      <c r="AV494" t="s">
        <v>204</v>
      </c>
      <c r="AW494">
        <v>0</v>
      </c>
      <c r="AX494">
        <v>-0.568</v>
      </c>
      <c r="AY494">
        <v>-0.059</v>
      </c>
      <c r="AZ494">
        <v>0</v>
      </c>
      <c r="BA494">
        <v>0</v>
      </c>
      <c r="BB494">
        <v>0</v>
      </c>
      <c r="BC494">
        <v>0</v>
      </c>
      <c r="BD494">
        <v>401.708090163934</v>
      </c>
      <c r="BE494">
        <v>-0.425587985534688</v>
      </c>
      <c r="BF494">
        <v>1.0579745573508</v>
      </c>
      <c r="BG494">
        <v>-1</v>
      </c>
      <c r="BH494">
        <v>0</v>
      </c>
      <c r="BI494">
        <v>0</v>
      </c>
      <c r="BJ494" t="s">
        <v>205</v>
      </c>
      <c r="BK494">
        <v>1.8845</v>
      </c>
      <c r="BL494">
        <v>1.88144</v>
      </c>
      <c r="BM494">
        <v>1.88306</v>
      </c>
      <c r="BN494">
        <v>1.88175</v>
      </c>
      <c r="BO494">
        <v>1.8837</v>
      </c>
      <c r="BP494">
        <v>1.88305</v>
      </c>
      <c r="BQ494">
        <v>1.88465</v>
      </c>
      <c r="BR494">
        <v>1.88217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1334.15</v>
      </c>
      <c r="CJ494">
        <v>0.340694</v>
      </c>
      <c r="CK494">
        <v>3.59452</v>
      </c>
      <c r="CL494">
        <v>6.69994</v>
      </c>
      <c r="CM494">
        <v>30</v>
      </c>
      <c r="CN494">
        <v>6.50665</v>
      </c>
      <c r="CO494">
        <v>6.79076</v>
      </c>
      <c r="CP494">
        <v>-1</v>
      </c>
      <c r="CQ494">
        <v>100</v>
      </c>
      <c r="CR494">
        <v>0</v>
      </c>
      <c r="CS494">
        <v>-999.9</v>
      </c>
      <c r="CT494">
        <v>400</v>
      </c>
      <c r="CU494">
        <v>0</v>
      </c>
      <c r="CV494">
        <v>104.327</v>
      </c>
      <c r="CW494">
        <v>103.762</v>
      </c>
    </row>
    <row r="495" spans="1:101">
      <c r="A495">
        <v>481</v>
      </c>
      <c r="B495">
        <v>1552919861.4</v>
      </c>
      <c r="C495">
        <v>1368.10000014305</v>
      </c>
      <c r="D495" t="s">
        <v>1174</v>
      </c>
      <c r="E495" t="s">
        <v>1175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1044</v>
      </c>
      <c r="N495" t="s">
        <v>1045</v>
      </c>
      <c r="O495" t="s">
        <v>203</v>
      </c>
      <c r="Q495">
        <v>1552919861.4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171</v>
      </c>
      <c r="X495">
        <v>12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1552919861.4</v>
      </c>
      <c r="AH495">
        <v>398.444</v>
      </c>
      <c r="AI495">
        <v>404.106</v>
      </c>
      <c r="AJ495">
        <v>7.32032</v>
      </c>
      <c r="AK495">
        <v>3.60667</v>
      </c>
      <c r="AL495">
        <v>1467.52</v>
      </c>
      <c r="AM495">
        <v>99.6555</v>
      </c>
      <c r="AN495">
        <v>0.0240634</v>
      </c>
      <c r="AO495">
        <v>2.94421</v>
      </c>
      <c r="AP495">
        <v>999.9</v>
      </c>
      <c r="AQ495">
        <v>999.9</v>
      </c>
      <c r="AR495">
        <v>10020</v>
      </c>
      <c r="AS495">
        <v>0</v>
      </c>
      <c r="AT495">
        <v>0.273909</v>
      </c>
      <c r="AU495">
        <v>0</v>
      </c>
      <c r="AV495" t="s">
        <v>204</v>
      </c>
      <c r="AW495">
        <v>0</v>
      </c>
      <c r="AX495">
        <v>-0.568</v>
      </c>
      <c r="AY495">
        <v>-0.059</v>
      </c>
      <c r="AZ495">
        <v>0</v>
      </c>
      <c r="BA495">
        <v>0</v>
      </c>
      <c r="BB495">
        <v>0</v>
      </c>
      <c r="BC495">
        <v>0</v>
      </c>
      <c r="BD495">
        <v>401.837008196721</v>
      </c>
      <c r="BE495">
        <v>-1.33925161138792</v>
      </c>
      <c r="BF495">
        <v>0.711542615291198</v>
      </c>
      <c r="BG495">
        <v>-1</v>
      </c>
      <c r="BH495">
        <v>0</v>
      </c>
      <c r="BI495">
        <v>0</v>
      </c>
      <c r="BJ495" t="s">
        <v>205</v>
      </c>
      <c r="BK495">
        <v>1.8845</v>
      </c>
      <c r="BL495">
        <v>1.88144</v>
      </c>
      <c r="BM495">
        <v>1.88306</v>
      </c>
      <c r="BN495">
        <v>1.88174</v>
      </c>
      <c r="BO495">
        <v>1.8837</v>
      </c>
      <c r="BP495">
        <v>1.88303</v>
      </c>
      <c r="BQ495">
        <v>1.88465</v>
      </c>
      <c r="BR495">
        <v>1.88218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1325.85</v>
      </c>
      <c r="CJ495">
        <v>0.355646</v>
      </c>
      <c r="CK495">
        <v>3.59745</v>
      </c>
      <c r="CL495">
        <v>6.70031</v>
      </c>
      <c r="CM495">
        <v>30</v>
      </c>
      <c r="CN495">
        <v>6.50665</v>
      </c>
      <c r="CO495">
        <v>6.79076</v>
      </c>
      <c r="CP495">
        <v>-1</v>
      </c>
      <c r="CQ495">
        <v>100</v>
      </c>
      <c r="CR495">
        <v>0</v>
      </c>
      <c r="CS495">
        <v>-999.9</v>
      </c>
      <c r="CT495">
        <v>400</v>
      </c>
      <c r="CU495">
        <v>0</v>
      </c>
      <c r="CV495">
        <v>104.327</v>
      </c>
      <c r="CW495">
        <v>103.762</v>
      </c>
    </row>
    <row r="496" spans="1:101">
      <c r="A496">
        <v>482</v>
      </c>
      <c r="B496">
        <v>1552919863.4</v>
      </c>
      <c r="C496">
        <v>1370.10000014305</v>
      </c>
      <c r="D496" t="s">
        <v>1176</v>
      </c>
      <c r="E496" t="s">
        <v>1177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1044</v>
      </c>
      <c r="N496" t="s">
        <v>1045</v>
      </c>
      <c r="O496" t="s">
        <v>203</v>
      </c>
      <c r="Q496">
        <v>1552919863.4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181</v>
      </c>
      <c r="X496">
        <v>12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1552919863.4</v>
      </c>
      <c r="AH496">
        <v>398.448</v>
      </c>
      <c r="AI496">
        <v>404.103</v>
      </c>
      <c r="AJ496">
        <v>7.32533</v>
      </c>
      <c r="AK496">
        <v>3.60683</v>
      </c>
      <c r="AL496">
        <v>1467.84</v>
      </c>
      <c r="AM496">
        <v>99.6555</v>
      </c>
      <c r="AN496">
        <v>0.0242061</v>
      </c>
      <c r="AO496">
        <v>2.94521</v>
      </c>
      <c r="AP496">
        <v>999.9</v>
      </c>
      <c r="AQ496">
        <v>999.9</v>
      </c>
      <c r="AR496">
        <v>10012.5</v>
      </c>
      <c r="AS496">
        <v>0</v>
      </c>
      <c r="AT496">
        <v>0.273909</v>
      </c>
      <c r="AU496">
        <v>0</v>
      </c>
      <c r="AV496" t="s">
        <v>204</v>
      </c>
      <c r="AW496">
        <v>0</v>
      </c>
      <c r="AX496">
        <v>-0.568</v>
      </c>
      <c r="AY496">
        <v>-0.059</v>
      </c>
      <c r="AZ496">
        <v>0</v>
      </c>
      <c r="BA496">
        <v>0</v>
      </c>
      <c r="BB496">
        <v>0</v>
      </c>
      <c r="BC496">
        <v>0</v>
      </c>
      <c r="BD496">
        <v>401.887827868852</v>
      </c>
      <c r="BE496">
        <v>-1.83078744201894</v>
      </c>
      <c r="BF496">
        <v>0.597274680646484</v>
      </c>
      <c r="BG496">
        <v>-1</v>
      </c>
      <c r="BH496">
        <v>0</v>
      </c>
      <c r="BI496">
        <v>0</v>
      </c>
      <c r="BJ496" t="s">
        <v>205</v>
      </c>
      <c r="BK496">
        <v>1.88449</v>
      </c>
      <c r="BL496">
        <v>1.88147</v>
      </c>
      <c r="BM496">
        <v>1.88307</v>
      </c>
      <c r="BN496">
        <v>1.88175</v>
      </c>
      <c r="BO496">
        <v>1.8837</v>
      </c>
      <c r="BP496">
        <v>1.88302</v>
      </c>
      <c r="BQ496">
        <v>1.88468</v>
      </c>
      <c r="BR496">
        <v>1.8822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1318.64</v>
      </c>
      <c r="CJ496">
        <v>0.370597</v>
      </c>
      <c r="CK496">
        <v>3.60049</v>
      </c>
      <c r="CL496">
        <v>6.70044</v>
      </c>
      <c r="CM496">
        <v>29.9999</v>
      </c>
      <c r="CN496">
        <v>6.50665</v>
      </c>
      <c r="CO496">
        <v>6.79076</v>
      </c>
      <c r="CP496">
        <v>-1</v>
      </c>
      <c r="CQ496">
        <v>100</v>
      </c>
      <c r="CR496">
        <v>0</v>
      </c>
      <c r="CS496">
        <v>-999.9</v>
      </c>
      <c r="CT496">
        <v>400</v>
      </c>
      <c r="CU496">
        <v>0</v>
      </c>
      <c r="CV496">
        <v>104.327</v>
      </c>
      <c r="CW496">
        <v>103.762</v>
      </c>
    </row>
    <row r="497" spans="1:101">
      <c r="A497">
        <v>483</v>
      </c>
      <c r="B497">
        <v>1552919865.4</v>
      </c>
      <c r="C497">
        <v>1372.10000014305</v>
      </c>
      <c r="D497" t="s">
        <v>1178</v>
      </c>
      <c r="E497" t="s">
        <v>1179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1044</v>
      </c>
      <c r="N497" t="s">
        <v>1045</v>
      </c>
      <c r="O497" t="s">
        <v>203</v>
      </c>
      <c r="Q497">
        <v>1552919865.4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182</v>
      </c>
      <c r="X497">
        <v>12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1552919865.4</v>
      </c>
      <c r="AH497">
        <v>398.482</v>
      </c>
      <c r="AI497">
        <v>404.111</v>
      </c>
      <c r="AJ497">
        <v>7.3282</v>
      </c>
      <c r="AK497">
        <v>3.60684</v>
      </c>
      <c r="AL497">
        <v>1467.83</v>
      </c>
      <c r="AM497">
        <v>99.6557</v>
      </c>
      <c r="AN497">
        <v>0.0242504</v>
      </c>
      <c r="AO497">
        <v>2.94611</v>
      </c>
      <c r="AP497">
        <v>999.9</v>
      </c>
      <c r="AQ497">
        <v>999.9</v>
      </c>
      <c r="AR497">
        <v>9982.5</v>
      </c>
      <c r="AS497">
        <v>0</v>
      </c>
      <c r="AT497">
        <v>0.278018</v>
      </c>
      <c r="AU497">
        <v>0</v>
      </c>
      <c r="AV497" t="s">
        <v>204</v>
      </c>
      <c r="AW497">
        <v>0</v>
      </c>
      <c r="AX497">
        <v>-0.568</v>
      </c>
      <c r="AY497">
        <v>-0.059</v>
      </c>
      <c r="AZ497">
        <v>0</v>
      </c>
      <c r="BA497">
        <v>0</v>
      </c>
      <c r="BB497">
        <v>0</v>
      </c>
      <c r="BC497">
        <v>0</v>
      </c>
      <c r="BD497">
        <v>401.857762295082</v>
      </c>
      <c r="BE497">
        <v>-1.8329388415305</v>
      </c>
      <c r="BF497">
        <v>0.592106216286591</v>
      </c>
      <c r="BG497">
        <v>-1</v>
      </c>
      <c r="BH497">
        <v>0</v>
      </c>
      <c r="BI497">
        <v>0</v>
      </c>
      <c r="BJ497" t="s">
        <v>205</v>
      </c>
      <c r="BK497">
        <v>1.88451</v>
      </c>
      <c r="BL497">
        <v>1.88148</v>
      </c>
      <c r="BM497">
        <v>1.88308</v>
      </c>
      <c r="BN497">
        <v>1.88177</v>
      </c>
      <c r="BO497">
        <v>1.8837</v>
      </c>
      <c r="BP497">
        <v>1.883</v>
      </c>
      <c r="BQ497">
        <v>1.88471</v>
      </c>
      <c r="BR497">
        <v>1.88221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1317.98</v>
      </c>
      <c r="CJ497">
        <v>0.355646</v>
      </c>
      <c r="CK497">
        <v>3.60347</v>
      </c>
      <c r="CL497">
        <v>6.70044</v>
      </c>
      <c r="CM497">
        <v>30</v>
      </c>
      <c r="CN497">
        <v>6.50665</v>
      </c>
      <c r="CO497">
        <v>6.79076</v>
      </c>
      <c r="CP497">
        <v>-1</v>
      </c>
      <c r="CQ497">
        <v>100</v>
      </c>
      <c r="CR497">
        <v>0</v>
      </c>
      <c r="CS497">
        <v>-999.9</v>
      </c>
      <c r="CT497">
        <v>400</v>
      </c>
      <c r="CU497">
        <v>0</v>
      </c>
      <c r="CV497">
        <v>104.328</v>
      </c>
      <c r="CW497">
        <v>103.761</v>
      </c>
    </row>
    <row r="498" spans="1:101">
      <c r="A498">
        <v>484</v>
      </c>
      <c r="B498">
        <v>1552919867.4</v>
      </c>
      <c r="C498">
        <v>1374.10000014305</v>
      </c>
      <c r="D498" t="s">
        <v>1180</v>
      </c>
      <c r="E498" t="s">
        <v>1181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1044</v>
      </c>
      <c r="N498" t="s">
        <v>1045</v>
      </c>
      <c r="O498" t="s">
        <v>203</v>
      </c>
      <c r="Q498">
        <v>1552919867.4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176</v>
      </c>
      <c r="X498">
        <v>12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1552919867.4</v>
      </c>
      <c r="AH498">
        <v>398.517</v>
      </c>
      <c r="AI498">
        <v>404.116</v>
      </c>
      <c r="AJ498">
        <v>7.33255</v>
      </c>
      <c r="AK498">
        <v>3.60646</v>
      </c>
      <c r="AL498">
        <v>1467.47</v>
      </c>
      <c r="AM498">
        <v>99.6542</v>
      </c>
      <c r="AN498">
        <v>0.0242423</v>
      </c>
      <c r="AO498">
        <v>2.95332</v>
      </c>
      <c r="AP498">
        <v>999.9</v>
      </c>
      <c r="AQ498">
        <v>999.9</v>
      </c>
      <c r="AR498">
        <v>9986.25</v>
      </c>
      <c r="AS498">
        <v>0</v>
      </c>
      <c r="AT498">
        <v>0.3013</v>
      </c>
      <c r="AU498">
        <v>0</v>
      </c>
      <c r="AV498" t="s">
        <v>204</v>
      </c>
      <c r="AW498">
        <v>0</v>
      </c>
      <c r="AX498">
        <v>-0.568</v>
      </c>
      <c r="AY498">
        <v>-0.059</v>
      </c>
      <c r="AZ498">
        <v>0</v>
      </c>
      <c r="BA498">
        <v>0</v>
      </c>
      <c r="BB498">
        <v>0</v>
      </c>
      <c r="BC498">
        <v>0</v>
      </c>
      <c r="BD498">
        <v>401.81162295082</v>
      </c>
      <c r="BE498">
        <v>-1.71220534811762</v>
      </c>
      <c r="BF498">
        <v>0.5672796217998</v>
      </c>
      <c r="BG498">
        <v>-1</v>
      </c>
      <c r="BH498">
        <v>0</v>
      </c>
      <c r="BI498">
        <v>0</v>
      </c>
      <c r="BJ498" t="s">
        <v>205</v>
      </c>
      <c r="BK498">
        <v>1.8845</v>
      </c>
      <c r="BL498">
        <v>1.88146</v>
      </c>
      <c r="BM498">
        <v>1.88309</v>
      </c>
      <c r="BN498">
        <v>1.88178</v>
      </c>
      <c r="BO498">
        <v>1.8837</v>
      </c>
      <c r="BP498">
        <v>1.88302</v>
      </c>
      <c r="BQ498">
        <v>1.8847</v>
      </c>
      <c r="BR498">
        <v>1.8822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1322.25</v>
      </c>
      <c r="CJ498">
        <v>0.336423</v>
      </c>
      <c r="CK498">
        <v>3.60636</v>
      </c>
      <c r="CL498">
        <v>6.70044</v>
      </c>
      <c r="CM498">
        <v>30</v>
      </c>
      <c r="CN498">
        <v>6.50665</v>
      </c>
      <c r="CO498">
        <v>6.79076</v>
      </c>
      <c r="CP498">
        <v>-1</v>
      </c>
      <c r="CQ498">
        <v>100</v>
      </c>
      <c r="CR498">
        <v>0</v>
      </c>
      <c r="CS498">
        <v>-999.9</v>
      </c>
      <c r="CT498">
        <v>400</v>
      </c>
      <c r="CU498">
        <v>0</v>
      </c>
      <c r="CV498">
        <v>104.329</v>
      </c>
      <c r="CW498">
        <v>103.761</v>
      </c>
    </row>
    <row r="499" spans="1:101">
      <c r="A499">
        <v>485</v>
      </c>
      <c r="B499">
        <v>1552919869.4</v>
      </c>
      <c r="C499">
        <v>1376.10000014305</v>
      </c>
      <c r="D499" t="s">
        <v>1182</v>
      </c>
      <c r="E499" t="s">
        <v>1183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1044</v>
      </c>
      <c r="N499" t="s">
        <v>1045</v>
      </c>
      <c r="O499" t="s">
        <v>203</v>
      </c>
      <c r="Q499">
        <v>1552919869.4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185</v>
      </c>
      <c r="X499">
        <v>13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1552919869.4</v>
      </c>
      <c r="AH499">
        <v>398.558</v>
      </c>
      <c r="AI499">
        <v>404.105</v>
      </c>
      <c r="AJ499">
        <v>7.33723</v>
      </c>
      <c r="AK499">
        <v>3.60664</v>
      </c>
      <c r="AL499">
        <v>1467.47</v>
      </c>
      <c r="AM499">
        <v>99.6553</v>
      </c>
      <c r="AN499">
        <v>0.0241681</v>
      </c>
      <c r="AO499">
        <v>2.95565</v>
      </c>
      <c r="AP499">
        <v>999.9</v>
      </c>
      <c r="AQ499">
        <v>999.9</v>
      </c>
      <c r="AR499">
        <v>10008.8</v>
      </c>
      <c r="AS499">
        <v>0</v>
      </c>
      <c r="AT499">
        <v>0.297191</v>
      </c>
      <c r="AU499">
        <v>0</v>
      </c>
      <c r="AV499" t="s">
        <v>204</v>
      </c>
      <c r="AW499">
        <v>0</v>
      </c>
      <c r="AX499">
        <v>-0.568</v>
      </c>
      <c r="AY499">
        <v>-0.059</v>
      </c>
      <c r="AZ499">
        <v>0</v>
      </c>
      <c r="BA499">
        <v>0</v>
      </c>
      <c r="BB499">
        <v>0</v>
      </c>
      <c r="BC499">
        <v>0</v>
      </c>
      <c r="BD499">
        <v>401.764754098361</v>
      </c>
      <c r="BE499">
        <v>-1.55772492242892</v>
      </c>
      <c r="BF499">
        <v>0.533292622768772</v>
      </c>
      <c r="BG499">
        <v>-1</v>
      </c>
      <c r="BH499">
        <v>0</v>
      </c>
      <c r="BI499">
        <v>0</v>
      </c>
      <c r="BJ499" t="s">
        <v>205</v>
      </c>
      <c r="BK499">
        <v>1.88449</v>
      </c>
      <c r="BL499">
        <v>1.88147</v>
      </c>
      <c r="BM499">
        <v>1.88308</v>
      </c>
      <c r="BN499">
        <v>1.88178</v>
      </c>
      <c r="BO499">
        <v>1.8837</v>
      </c>
      <c r="BP499">
        <v>1.88304</v>
      </c>
      <c r="BQ499">
        <v>1.88468</v>
      </c>
      <c r="BR499">
        <v>1.88218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1315.29</v>
      </c>
      <c r="CJ499">
        <v>0.34283</v>
      </c>
      <c r="CK499">
        <v>3.60928</v>
      </c>
      <c r="CL499">
        <v>6.70044</v>
      </c>
      <c r="CM499">
        <v>30.0001</v>
      </c>
      <c r="CN499">
        <v>6.50665</v>
      </c>
      <c r="CO499">
        <v>6.79076</v>
      </c>
      <c r="CP499">
        <v>-1</v>
      </c>
      <c r="CQ499">
        <v>100</v>
      </c>
      <c r="CR499">
        <v>0</v>
      </c>
      <c r="CS499">
        <v>-999.9</v>
      </c>
      <c r="CT499">
        <v>400</v>
      </c>
      <c r="CU499">
        <v>0</v>
      </c>
      <c r="CV499">
        <v>104.329</v>
      </c>
      <c r="CW499">
        <v>103.762</v>
      </c>
    </row>
    <row r="500" spans="1:101">
      <c r="A500">
        <v>486</v>
      </c>
      <c r="B500">
        <v>1552919871.4</v>
      </c>
      <c r="C500">
        <v>1378.10000014305</v>
      </c>
      <c r="D500" t="s">
        <v>1184</v>
      </c>
      <c r="E500" t="s">
        <v>1185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1044</v>
      </c>
      <c r="N500" t="s">
        <v>1045</v>
      </c>
      <c r="O500" t="s">
        <v>203</v>
      </c>
      <c r="Q500">
        <v>1552919871.4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173</v>
      </c>
      <c r="X500">
        <v>12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1552919871.4</v>
      </c>
      <c r="AH500">
        <v>398.613</v>
      </c>
      <c r="AI500">
        <v>404.108</v>
      </c>
      <c r="AJ500">
        <v>7.34019</v>
      </c>
      <c r="AK500">
        <v>3.60757</v>
      </c>
      <c r="AL500">
        <v>1467.55</v>
      </c>
      <c r="AM500">
        <v>99.6549</v>
      </c>
      <c r="AN500">
        <v>0.0240022</v>
      </c>
      <c r="AO500">
        <v>2.95023</v>
      </c>
      <c r="AP500">
        <v>999.9</v>
      </c>
      <c r="AQ500">
        <v>999.9</v>
      </c>
      <c r="AR500">
        <v>10008.8</v>
      </c>
      <c r="AS500">
        <v>0</v>
      </c>
      <c r="AT500">
        <v>0.273909</v>
      </c>
      <c r="AU500">
        <v>0</v>
      </c>
      <c r="AV500" t="s">
        <v>204</v>
      </c>
      <c r="AW500">
        <v>0</v>
      </c>
      <c r="AX500">
        <v>-0.568</v>
      </c>
      <c r="AY500">
        <v>-0.059</v>
      </c>
      <c r="AZ500">
        <v>0</v>
      </c>
      <c r="BA500">
        <v>0</v>
      </c>
      <c r="BB500">
        <v>0</v>
      </c>
      <c r="BC500">
        <v>0</v>
      </c>
      <c r="BD500">
        <v>401.719516393443</v>
      </c>
      <c r="BE500">
        <v>-1.37454926557216</v>
      </c>
      <c r="BF500">
        <v>0.491590597250421</v>
      </c>
      <c r="BG500">
        <v>-1</v>
      </c>
      <c r="BH500">
        <v>0</v>
      </c>
      <c r="BI500">
        <v>0</v>
      </c>
      <c r="BJ500" t="s">
        <v>205</v>
      </c>
      <c r="BK500">
        <v>1.88451</v>
      </c>
      <c r="BL500">
        <v>1.88148</v>
      </c>
      <c r="BM500">
        <v>1.88308</v>
      </c>
      <c r="BN500">
        <v>1.88175</v>
      </c>
      <c r="BO500">
        <v>1.8837</v>
      </c>
      <c r="BP500">
        <v>1.88304</v>
      </c>
      <c r="BQ500">
        <v>1.88469</v>
      </c>
      <c r="BR500">
        <v>1.88218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1324.4</v>
      </c>
      <c r="CJ500">
        <v>0.34283</v>
      </c>
      <c r="CK500">
        <v>3.61215</v>
      </c>
      <c r="CL500">
        <v>6.70044</v>
      </c>
      <c r="CM500">
        <v>30.0001</v>
      </c>
      <c r="CN500">
        <v>6.50677</v>
      </c>
      <c r="CO500">
        <v>6.79076</v>
      </c>
      <c r="CP500">
        <v>-1</v>
      </c>
      <c r="CQ500">
        <v>100</v>
      </c>
      <c r="CR500">
        <v>0</v>
      </c>
      <c r="CS500">
        <v>-999.9</v>
      </c>
      <c r="CT500">
        <v>400</v>
      </c>
      <c r="CU500">
        <v>0</v>
      </c>
      <c r="CV500">
        <v>104.329</v>
      </c>
      <c r="CW500">
        <v>103.762</v>
      </c>
    </row>
    <row r="501" spans="1:101">
      <c r="A501">
        <v>487</v>
      </c>
      <c r="B501">
        <v>1552919873.9</v>
      </c>
      <c r="C501">
        <v>1380.60000014305</v>
      </c>
      <c r="D501" t="s">
        <v>1186</v>
      </c>
      <c r="E501" t="s">
        <v>1187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1044</v>
      </c>
      <c r="N501" t="s">
        <v>1045</v>
      </c>
      <c r="O501" t="s">
        <v>203</v>
      </c>
      <c r="Q501">
        <v>1552919873.9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155</v>
      </c>
      <c r="X501">
        <v>11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1552919873.9</v>
      </c>
      <c r="AH501">
        <v>398.629</v>
      </c>
      <c r="AI501">
        <v>404.128</v>
      </c>
      <c r="AJ501">
        <v>7.34337</v>
      </c>
      <c r="AK501">
        <v>3.6075</v>
      </c>
      <c r="AL501">
        <v>1467.42</v>
      </c>
      <c r="AM501">
        <v>99.6551</v>
      </c>
      <c r="AN501">
        <v>0.0241332</v>
      </c>
      <c r="AO501">
        <v>2.94924</v>
      </c>
      <c r="AP501">
        <v>999.9</v>
      </c>
      <c r="AQ501">
        <v>999.9</v>
      </c>
      <c r="AR501">
        <v>10023.8</v>
      </c>
      <c r="AS501">
        <v>0</v>
      </c>
      <c r="AT501">
        <v>0.273909</v>
      </c>
      <c r="AU501">
        <v>0</v>
      </c>
      <c r="AV501" t="s">
        <v>204</v>
      </c>
      <c r="AW501">
        <v>0</v>
      </c>
      <c r="AX501">
        <v>-0.568</v>
      </c>
      <c r="AY501">
        <v>-0.059</v>
      </c>
      <c r="AZ501">
        <v>0</v>
      </c>
      <c r="BA501">
        <v>0</v>
      </c>
      <c r="BB501">
        <v>0</v>
      </c>
      <c r="BC501">
        <v>0</v>
      </c>
      <c r="BD501">
        <v>401.666844262295</v>
      </c>
      <c r="BE501">
        <v>-1.12192954843325</v>
      </c>
      <c r="BF501">
        <v>0.432052080582806</v>
      </c>
      <c r="BG501">
        <v>-1</v>
      </c>
      <c r="BH501">
        <v>0</v>
      </c>
      <c r="BI501">
        <v>0</v>
      </c>
      <c r="BJ501" t="s">
        <v>205</v>
      </c>
      <c r="BK501">
        <v>1.88451</v>
      </c>
      <c r="BL501">
        <v>1.88151</v>
      </c>
      <c r="BM501">
        <v>1.88307</v>
      </c>
      <c r="BN501">
        <v>1.88177</v>
      </c>
      <c r="BO501">
        <v>1.8837</v>
      </c>
      <c r="BP501">
        <v>1.88303</v>
      </c>
      <c r="BQ501">
        <v>1.88471</v>
      </c>
      <c r="BR501">
        <v>1.88219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1337.39</v>
      </c>
      <c r="CJ501">
        <v>0.347102</v>
      </c>
      <c r="CK501">
        <v>3.61575</v>
      </c>
      <c r="CL501">
        <v>6.70069</v>
      </c>
      <c r="CM501">
        <v>30</v>
      </c>
      <c r="CN501">
        <v>6.50742</v>
      </c>
      <c r="CO501">
        <v>6.79076</v>
      </c>
      <c r="CP501">
        <v>-1</v>
      </c>
      <c r="CQ501">
        <v>100</v>
      </c>
      <c r="CR501">
        <v>0</v>
      </c>
      <c r="CS501">
        <v>-999.9</v>
      </c>
      <c r="CT501">
        <v>400</v>
      </c>
      <c r="CU501">
        <v>0</v>
      </c>
      <c r="CV501">
        <v>104.329</v>
      </c>
      <c r="CW501">
        <v>103.761</v>
      </c>
    </row>
    <row r="502" spans="1:101">
      <c r="A502">
        <v>488</v>
      </c>
      <c r="B502">
        <v>1552919875.9</v>
      </c>
      <c r="C502">
        <v>1382.60000014305</v>
      </c>
      <c r="D502" t="s">
        <v>1188</v>
      </c>
      <c r="E502" t="s">
        <v>1189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1044</v>
      </c>
      <c r="N502" t="s">
        <v>1045</v>
      </c>
      <c r="O502" t="s">
        <v>203</v>
      </c>
      <c r="Q502">
        <v>1552919875.9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171</v>
      </c>
      <c r="X502">
        <v>12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1552919875.9</v>
      </c>
      <c r="AH502">
        <v>398.654</v>
      </c>
      <c r="AI502">
        <v>404.122</v>
      </c>
      <c r="AJ502">
        <v>7.3454</v>
      </c>
      <c r="AK502">
        <v>3.6068</v>
      </c>
      <c r="AL502">
        <v>1467.54</v>
      </c>
      <c r="AM502">
        <v>99.6561</v>
      </c>
      <c r="AN502">
        <v>0.0240269</v>
      </c>
      <c r="AO502">
        <v>2.94833</v>
      </c>
      <c r="AP502">
        <v>999.9</v>
      </c>
      <c r="AQ502">
        <v>999.9</v>
      </c>
      <c r="AR502">
        <v>10035</v>
      </c>
      <c r="AS502">
        <v>0</v>
      </c>
      <c r="AT502">
        <v>0.273909</v>
      </c>
      <c r="AU502">
        <v>0</v>
      </c>
      <c r="AV502" t="s">
        <v>204</v>
      </c>
      <c r="AW502">
        <v>0</v>
      </c>
      <c r="AX502">
        <v>-0.568</v>
      </c>
      <c r="AY502">
        <v>-0.059</v>
      </c>
      <c r="AZ502">
        <v>0</v>
      </c>
      <c r="BA502">
        <v>0</v>
      </c>
      <c r="BB502">
        <v>0</v>
      </c>
      <c r="BC502">
        <v>0</v>
      </c>
      <c r="BD502">
        <v>401.627180327869</v>
      </c>
      <c r="BE502">
        <v>-0.913591615339198</v>
      </c>
      <c r="BF502">
        <v>0.379417651628262</v>
      </c>
      <c r="BG502">
        <v>-1</v>
      </c>
      <c r="BH502">
        <v>0</v>
      </c>
      <c r="BI502">
        <v>0</v>
      </c>
      <c r="BJ502" t="s">
        <v>205</v>
      </c>
      <c r="BK502">
        <v>1.88447</v>
      </c>
      <c r="BL502">
        <v>1.88151</v>
      </c>
      <c r="BM502">
        <v>1.88308</v>
      </c>
      <c r="BN502">
        <v>1.88179</v>
      </c>
      <c r="BO502">
        <v>1.8837</v>
      </c>
      <c r="BP502">
        <v>1.88303</v>
      </c>
      <c r="BQ502">
        <v>1.8847</v>
      </c>
      <c r="BR502">
        <v>1.88218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1325.98</v>
      </c>
      <c r="CJ502">
        <v>0.357782</v>
      </c>
      <c r="CK502">
        <v>3.61865</v>
      </c>
      <c r="CL502">
        <v>6.70119</v>
      </c>
      <c r="CM502">
        <v>30.0002</v>
      </c>
      <c r="CN502">
        <v>6.50768</v>
      </c>
      <c r="CO502">
        <v>6.79076</v>
      </c>
      <c r="CP502">
        <v>-1</v>
      </c>
      <c r="CQ502">
        <v>100</v>
      </c>
      <c r="CR502">
        <v>0</v>
      </c>
      <c r="CS502">
        <v>-999.9</v>
      </c>
      <c r="CT502">
        <v>400</v>
      </c>
      <c r="CU502">
        <v>0</v>
      </c>
      <c r="CV502">
        <v>104.328</v>
      </c>
      <c r="CW502">
        <v>103.76</v>
      </c>
    </row>
    <row r="503" spans="1:101">
      <c r="A503">
        <v>489</v>
      </c>
      <c r="B503">
        <v>1552919877.9</v>
      </c>
      <c r="C503">
        <v>1384.60000014305</v>
      </c>
      <c r="D503" t="s">
        <v>1190</v>
      </c>
      <c r="E503" t="s">
        <v>1191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1044</v>
      </c>
      <c r="N503" t="s">
        <v>1045</v>
      </c>
      <c r="O503" t="s">
        <v>203</v>
      </c>
      <c r="Q503">
        <v>1552919877.9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198</v>
      </c>
      <c r="X503">
        <v>13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1552919877.9</v>
      </c>
      <c r="AH503">
        <v>398.695</v>
      </c>
      <c r="AI503">
        <v>404.13</v>
      </c>
      <c r="AJ503">
        <v>7.3477</v>
      </c>
      <c r="AK503">
        <v>3.6071</v>
      </c>
      <c r="AL503">
        <v>1467.66</v>
      </c>
      <c r="AM503">
        <v>99.6557</v>
      </c>
      <c r="AN503">
        <v>0.0240332</v>
      </c>
      <c r="AO503">
        <v>2.94677</v>
      </c>
      <c r="AP503">
        <v>999.9</v>
      </c>
      <c r="AQ503">
        <v>999.9</v>
      </c>
      <c r="AR503">
        <v>10005</v>
      </c>
      <c r="AS503">
        <v>0</v>
      </c>
      <c r="AT503">
        <v>0.273909</v>
      </c>
      <c r="AU503">
        <v>0</v>
      </c>
      <c r="AV503" t="s">
        <v>204</v>
      </c>
      <c r="AW503">
        <v>0</v>
      </c>
      <c r="AX503">
        <v>-0.568</v>
      </c>
      <c r="AY503">
        <v>-0.059</v>
      </c>
      <c r="AZ503">
        <v>0</v>
      </c>
      <c r="BA503">
        <v>0</v>
      </c>
      <c r="BB503">
        <v>0</v>
      </c>
      <c r="BC503">
        <v>0</v>
      </c>
      <c r="BD503">
        <v>401.592081967213</v>
      </c>
      <c r="BE503">
        <v>-0.708723612135379</v>
      </c>
      <c r="BF503">
        <v>0.326800073995315</v>
      </c>
      <c r="BG503">
        <v>-1</v>
      </c>
      <c r="BH503">
        <v>0</v>
      </c>
      <c r="BI503">
        <v>0</v>
      </c>
      <c r="BJ503" t="s">
        <v>205</v>
      </c>
      <c r="BK503">
        <v>1.88446</v>
      </c>
      <c r="BL503">
        <v>1.8815</v>
      </c>
      <c r="BM503">
        <v>1.88306</v>
      </c>
      <c r="BN503">
        <v>1.88176</v>
      </c>
      <c r="BO503">
        <v>1.8837</v>
      </c>
      <c r="BP503">
        <v>1.88304</v>
      </c>
      <c r="BQ503">
        <v>1.8847</v>
      </c>
      <c r="BR503">
        <v>1.88218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1305.54</v>
      </c>
      <c r="CJ503">
        <v>0.362054</v>
      </c>
      <c r="CK503">
        <v>3.62149</v>
      </c>
      <c r="CL503">
        <v>6.70145</v>
      </c>
      <c r="CM503">
        <v>30.0002</v>
      </c>
      <c r="CN503">
        <v>6.50768</v>
      </c>
      <c r="CO503">
        <v>6.79097</v>
      </c>
      <c r="CP503">
        <v>-1</v>
      </c>
      <c r="CQ503">
        <v>100</v>
      </c>
      <c r="CR503">
        <v>0</v>
      </c>
      <c r="CS503">
        <v>-999.9</v>
      </c>
      <c r="CT503">
        <v>400</v>
      </c>
      <c r="CU503">
        <v>0</v>
      </c>
      <c r="CV503">
        <v>104.328</v>
      </c>
      <c r="CW503">
        <v>103.759</v>
      </c>
    </row>
    <row r="504" spans="1:101">
      <c r="A504">
        <v>490</v>
      </c>
      <c r="B504">
        <v>1552919879.9</v>
      </c>
      <c r="C504">
        <v>1386.60000014305</v>
      </c>
      <c r="D504" t="s">
        <v>1192</v>
      </c>
      <c r="E504" t="s">
        <v>1193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1044</v>
      </c>
      <c r="N504" t="s">
        <v>1045</v>
      </c>
      <c r="O504" t="s">
        <v>203</v>
      </c>
      <c r="Q504">
        <v>1552919879.9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196</v>
      </c>
      <c r="X504">
        <v>13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1552919879.9</v>
      </c>
      <c r="AH504">
        <v>398.725</v>
      </c>
      <c r="AI504">
        <v>404.114</v>
      </c>
      <c r="AJ504">
        <v>7.35118</v>
      </c>
      <c r="AK504">
        <v>3.60758</v>
      </c>
      <c r="AL504">
        <v>1467.45</v>
      </c>
      <c r="AM504">
        <v>99.6558</v>
      </c>
      <c r="AN504">
        <v>0.0241777</v>
      </c>
      <c r="AO504">
        <v>2.94968</v>
      </c>
      <c r="AP504">
        <v>999.9</v>
      </c>
      <c r="AQ504">
        <v>999.9</v>
      </c>
      <c r="AR504">
        <v>9996.88</v>
      </c>
      <c r="AS504">
        <v>0</v>
      </c>
      <c r="AT504">
        <v>0.273909</v>
      </c>
      <c r="AU504">
        <v>0</v>
      </c>
      <c r="AV504" t="s">
        <v>204</v>
      </c>
      <c r="AW504">
        <v>0</v>
      </c>
      <c r="AX504">
        <v>-0.568</v>
      </c>
      <c r="AY504">
        <v>-0.059</v>
      </c>
      <c r="AZ504">
        <v>0</v>
      </c>
      <c r="BA504">
        <v>0</v>
      </c>
      <c r="BB504">
        <v>0</v>
      </c>
      <c r="BC504">
        <v>0</v>
      </c>
      <c r="BD504">
        <v>401.561967213115</v>
      </c>
      <c r="BE504">
        <v>-0.497177556135424</v>
      </c>
      <c r="BF504">
        <v>0.271769367458797</v>
      </c>
      <c r="BG504">
        <v>-1</v>
      </c>
      <c r="BH504">
        <v>0</v>
      </c>
      <c r="BI504">
        <v>0</v>
      </c>
      <c r="BJ504" t="s">
        <v>205</v>
      </c>
      <c r="BK504">
        <v>1.88447</v>
      </c>
      <c r="BL504">
        <v>1.88148</v>
      </c>
      <c r="BM504">
        <v>1.88304</v>
      </c>
      <c r="BN504">
        <v>1.88174</v>
      </c>
      <c r="BO504">
        <v>1.8837</v>
      </c>
      <c r="BP504">
        <v>1.88303</v>
      </c>
      <c r="BQ504">
        <v>1.88471</v>
      </c>
      <c r="BR504">
        <v>1.88219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1306.89</v>
      </c>
      <c r="CJ504">
        <v>0.347102</v>
      </c>
      <c r="CK504">
        <v>3.62429</v>
      </c>
      <c r="CL504">
        <v>6.70145</v>
      </c>
      <c r="CM504">
        <v>30</v>
      </c>
      <c r="CN504">
        <v>6.50768</v>
      </c>
      <c r="CO504">
        <v>6.79149</v>
      </c>
      <c r="CP504">
        <v>-1</v>
      </c>
      <c r="CQ504">
        <v>100</v>
      </c>
      <c r="CR504">
        <v>0</v>
      </c>
      <c r="CS504">
        <v>-999.9</v>
      </c>
      <c r="CT504">
        <v>400</v>
      </c>
      <c r="CU504">
        <v>0</v>
      </c>
      <c r="CV504">
        <v>104.329</v>
      </c>
      <c r="CW504">
        <v>103.759</v>
      </c>
    </row>
    <row r="505" spans="1:101">
      <c r="A505">
        <v>491</v>
      </c>
      <c r="B505">
        <v>1552919881.9</v>
      </c>
      <c r="C505">
        <v>1388.60000014305</v>
      </c>
      <c r="D505" t="s">
        <v>1194</v>
      </c>
      <c r="E505" t="s">
        <v>1195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1044</v>
      </c>
      <c r="N505" t="s">
        <v>1045</v>
      </c>
      <c r="O505" t="s">
        <v>203</v>
      </c>
      <c r="Q505">
        <v>1552919881.9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179</v>
      </c>
      <c r="X505">
        <v>12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1552919881.9</v>
      </c>
      <c r="AH505">
        <v>398.759</v>
      </c>
      <c r="AI505">
        <v>404.116</v>
      </c>
      <c r="AJ505">
        <v>7.35547</v>
      </c>
      <c r="AK505">
        <v>3.60712</v>
      </c>
      <c r="AL505">
        <v>1467.53</v>
      </c>
      <c r="AM505">
        <v>99.6567</v>
      </c>
      <c r="AN505">
        <v>0.0242123</v>
      </c>
      <c r="AO505">
        <v>2.95411</v>
      </c>
      <c r="AP505">
        <v>999.9</v>
      </c>
      <c r="AQ505">
        <v>999.9</v>
      </c>
      <c r="AR505">
        <v>10005.6</v>
      </c>
      <c r="AS505">
        <v>0</v>
      </c>
      <c r="AT505">
        <v>0.273909</v>
      </c>
      <c r="AU505">
        <v>0</v>
      </c>
      <c r="AV505" t="s">
        <v>204</v>
      </c>
      <c r="AW505">
        <v>0</v>
      </c>
      <c r="AX505">
        <v>-0.568</v>
      </c>
      <c r="AY505">
        <v>-0.059</v>
      </c>
      <c r="AZ505">
        <v>0</v>
      </c>
      <c r="BA505">
        <v>0</v>
      </c>
      <c r="BB505">
        <v>0</v>
      </c>
      <c r="BC505">
        <v>0</v>
      </c>
      <c r="BD505">
        <v>401.53843442623</v>
      </c>
      <c r="BE505">
        <v>-0.300764232649305</v>
      </c>
      <c r="BF505">
        <v>0.223357831986965</v>
      </c>
      <c r="BG505">
        <v>-1</v>
      </c>
      <c r="BH505">
        <v>0</v>
      </c>
      <c r="BI505">
        <v>0</v>
      </c>
      <c r="BJ505" t="s">
        <v>205</v>
      </c>
      <c r="BK505">
        <v>1.88449</v>
      </c>
      <c r="BL505">
        <v>1.88148</v>
      </c>
      <c r="BM505">
        <v>1.88307</v>
      </c>
      <c r="BN505">
        <v>1.88177</v>
      </c>
      <c r="BO505">
        <v>1.8837</v>
      </c>
      <c r="BP505">
        <v>1.88305</v>
      </c>
      <c r="BQ505">
        <v>1.88471</v>
      </c>
      <c r="BR505">
        <v>1.88219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1320.12</v>
      </c>
      <c r="CJ505">
        <v>0.330015</v>
      </c>
      <c r="CK505">
        <v>3.62702</v>
      </c>
      <c r="CL505">
        <v>6.7017</v>
      </c>
      <c r="CM505">
        <v>30.0002</v>
      </c>
      <c r="CN505">
        <v>6.50819</v>
      </c>
      <c r="CO505">
        <v>6.7918</v>
      </c>
      <c r="CP505">
        <v>-1</v>
      </c>
      <c r="CQ505">
        <v>100</v>
      </c>
      <c r="CR505">
        <v>0</v>
      </c>
      <c r="CS505">
        <v>-999.9</v>
      </c>
      <c r="CT505">
        <v>400</v>
      </c>
      <c r="CU505">
        <v>0</v>
      </c>
      <c r="CV505">
        <v>104.328</v>
      </c>
      <c r="CW505">
        <v>103.759</v>
      </c>
    </row>
    <row r="506" spans="1:101">
      <c r="A506">
        <v>492</v>
      </c>
      <c r="B506">
        <v>1552919883.9</v>
      </c>
      <c r="C506">
        <v>1390.60000014305</v>
      </c>
      <c r="D506" t="s">
        <v>1196</v>
      </c>
      <c r="E506" t="s">
        <v>1197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1044</v>
      </c>
      <c r="N506" t="s">
        <v>1045</v>
      </c>
      <c r="O506" t="s">
        <v>203</v>
      </c>
      <c r="Q506">
        <v>1552919883.9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175</v>
      </c>
      <c r="X506">
        <v>12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1552919883.9</v>
      </c>
      <c r="AH506">
        <v>398.799</v>
      </c>
      <c r="AI506">
        <v>404.139</v>
      </c>
      <c r="AJ506">
        <v>7.3576</v>
      </c>
      <c r="AK506">
        <v>3.60752</v>
      </c>
      <c r="AL506">
        <v>1467.23</v>
      </c>
      <c r="AM506">
        <v>99.6564</v>
      </c>
      <c r="AN506">
        <v>0.0242175</v>
      </c>
      <c r="AO506">
        <v>2.95455</v>
      </c>
      <c r="AP506">
        <v>999.9</v>
      </c>
      <c r="AQ506">
        <v>999.9</v>
      </c>
      <c r="AR506">
        <v>9998.75</v>
      </c>
      <c r="AS506">
        <v>0</v>
      </c>
      <c r="AT506">
        <v>0.273909</v>
      </c>
      <c r="AU506">
        <v>0</v>
      </c>
      <c r="AV506" t="s">
        <v>204</v>
      </c>
      <c r="AW506">
        <v>0</v>
      </c>
      <c r="AX506">
        <v>-0.568</v>
      </c>
      <c r="AY506">
        <v>-0.059</v>
      </c>
      <c r="AZ506">
        <v>0</v>
      </c>
      <c r="BA506">
        <v>0</v>
      </c>
      <c r="BB506">
        <v>0</v>
      </c>
      <c r="BC506">
        <v>0</v>
      </c>
      <c r="BD506">
        <v>401.522442622951</v>
      </c>
      <c r="BE506">
        <v>-0.130619135167557</v>
      </c>
      <c r="BF506">
        <v>0.189178164319815</v>
      </c>
      <c r="BG506">
        <v>-1</v>
      </c>
      <c r="BH506">
        <v>0</v>
      </c>
      <c r="BI506">
        <v>0</v>
      </c>
      <c r="BJ506" t="s">
        <v>205</v>
      </c>
      <c r="BK506">
        <v>1.88449</v>
      </c>
      <c r="BL506">
        <v>1.88151</v>
      </c>
      <c r="BM506">
        <v>1.88308</v>
      </c>
      <c r="BN506">
        <v>1.88177</v>
      </c>
      <c r="BO506">
        <v>1.8837</v>
      </c>
      <c r="BP506">
        <v>1.88305</v>
      </c>
      <c r="BQ506">
        <v>1.88472</v>
      </c>
      <c r="BR506">
        <v>1.88218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1322.79</v>
      </c>
      <c r="CJ506">
        <v>0.321471</v>
      </c>
      <c r="CK506">
        <v>3.62982</v>
      </c>
      <c r="CL506">
        <v>6.7022</v>
      </c>
      <c r="CM506">
        <v>30.0002</v>
      </c>
      <c r="CN506">
        <v>6.50869</v>
      </c>
      <c r="CO506">
        <v>6.7918</v>
      </c>
      <c r="CP506">
        <v>-1</v>
      </c>
      <c r="CQ506">
        <v>100</v>
      </c>
      <c r="CR506">
        <v>0</v>
      </c>
      <c r="CS506">
        <v>-999.9</v>
      </c>
      <c r="CT506">
        <v>400</v>
      </c>
      <c r="CU506">
        <v>0</v>
      </c>
      <c r="CV506">
        <v>104.328</v>
      </c>
      <c r="CW506">
        <v>103.76</v>
      </c>
    </row>
    <row r="507" spans="1:101">
      <c r="A507">
        <v>493</v>
      </c>
      <c r="B507">
        <v>1552919885.9</v>
      </c>
      <c r="C507">
        <v>1392.60000014305</v>
      </c>
      <c r="D507" t="s">
        <v>1198</v>
      </c>
      <c r="E507" t="s">
        <v>1199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1044</v>
      </c>
      <c r="N507" t="s">
        <v>1045</v>
      </c>
      <c r="O507" t="s">
        <v>203</v>
      </c>
      <c r="Q507">
        <v>1552919885.9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193</v>
      </c>
      <c r="X507">
        <v>13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1552919885.9</v>
      </c>
      <c r="AH507">
        <v>398.847</v>
      </c>
      <c r="AI507">
        <v>404.13</v>
      </c>
      <c r="AJ507">
        <v>7.35978</v>
      </c>
      <c r="AK507">
        <v>3.60798</v>
      </c>
      <c r="AL507">
        <v>1467</v>
      </c>
      <c r="AM507">
        <v>99.6549</v>
      </c>
      <c r="AN507">
        <v>0.0242188</v>
      </c>
      <c r="AO507">
        <v>2.95011</v>
      </c>
      <c r="AP507">
        <v>999.9</v>
      </c>
      <c r="AQ507">
        <v>999.9</v>
      </c>
      <c r="AR507">
        <v>9986.25</v>
      </c>
      <c r="AS507">
        <v>0</v>
      </c>
      <c r="AT507">
        <v>0.273909</v>
      </c>
      <c r="AU507">
        <v>0</v>
      </c>
      <c r="AV507" t="s">
        <v>204</v>
      </c>
      <c r="AW507">
        <v>0</v>
      </c>
      <c r="AX507">
        <v>-0.568</v>
      </c>
      <c r="AY507">
        <v>-0.059</v>
      </c>
      <c r="AZ507">
        <v>0</v>
      </c>
      <c r="BA507">
        <v>0</v>
      </c>
      <c r="BB507">
        <v>0</v>
      </c>
      <c r="BC507">
        <v>0</v>
      </c>
      <c r="BD507">
        <v>401.512557377049</v>
      </c>
      <c r="BE507">
        <v>0.030185803917934</v>
      </c>
      <c r="BF507">
        <v>0.165971706515334</v>
      </c>
      <c r="BG507">
        <v>-1</v>
      </c>
      <c r="BH507">
        <v>0</v>
      </c>
      <c r="BI507">
        <v>0</v>
      </c>
      <c r="BJ507" t="s">
        <v>205</v>
      </c>
      <c r="BK507">
        <v>1.88448</v>
      </c>
      <c r="BL507">
        <v>1.88151</v>
      </c>
      <c r="BM507">
        <v>1.88305</v>
      </c>
      <c r="BN507">
        <v>1.88175</v>
      </c>
      <c r="BO507">
        <v>1.8837</v>
      </c>
      <c r="BP507">
        <v>1.88303</v>
      </c>
      <c r="BQ507">
        <v>1.88473</v>
      </c>
      <c r="BR507">
        <v>1.88217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1309.01</v>
      </c>
      <c r="CJ507">
        <v>0.334287</v>
      </c>
      <c r="CK507">
        <v>3.63267</v>
      </c>
      <c r="CL507">
        <v>6.70245</v>
      </c>
      <c r="CM507">
        <v>30.0001</v>
      </c>
      <c r="CN507">
        <v>6.50919</v>
      </c>
      <c r="CO507">
        <v>6.792</v>
      </c>
      <c r="CP507">
        <v>-1</v>
      </c>
      <c r="CQ507">
        <v>100</v>
      </c>
      <c r="CR507">
        <v>0</v>
      </c>
      <c r="CS507">
        <v>-999.9</v>
      </c>
      <c r="CT507">
        <v>400</v>
      </c>
      <c r="CU507">
        <v>0</v>
      </c>
      <c r="CV507">
        <v>104.328</v>
      </c>
      <c r="CW507">
        <v>103.76</v>
      </c>
    </row>
    <row r="508" spans="1:101">
      <c r="A508">
        <v>494</v>
      </c>
      <c r="B508">
        <v>1552919887.9</v>
      </c>
      <c r="C508">
        <v>1394.60000014305</v>
      </c>
      <c r="D508" t="s">
        <v>1200</v>
      </c>
      <c r="E508" t="s">
        <v>1201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1044</v>
      </c>
      <c r="N508" t="s">
        <v>1045</v>
      </c>
      <c r="O508" t="s">
        <v>203</v>
      </c>
      <c r="Q508">
        <v>1552919887.9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195</v>
      </c>
      <c r="X508">
        <v>13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1552919887.9</v>
      </c>
      <c r="AH508">
        <v>398.884</v>
      </c>
      <c r="AI508">
        <v>404.105</v>
      </c>
      <c r="AJ508">
        <v>7.36256</v>
      </c>
      <c r="AK508">
        <v>3.6075</v>
      </c>
      <c r="AL508">
        <v>1467.23</v>
      </c>
      <c r="AM508">
        <v>99.6558</v>
      </c>
      <c r="AN508">
        <v>0.0242032</v>
      </c>
      <c r="AO508">
        <v>2.94834</v>
      </c>
      <c r="AP508">
        <v>999.9</v>
      </c>
      <c r="AQ508">
        <v>999.9</v>
      </c>
      <c r="AR508">
        <v>9978.75</v>
      </c>
      <c r="AS508">
        <v>0</v>
      </c>
      <c r="AT508">
        <v>0.273909</v>
      </c>
      <c r="AU508">
        <v>0</v>
      </c>
      <c r="AV508" t="s">
        <v>204</v>
      </c>
      <c r="AW508">
        <v>0</v>
      </c>
      <c r="AX508">
        <v>-0.568</v>
      </c>
      <c r="AY508">
        <v>-0.059</v>
      </c>
      <c r="AZ508">
        <v>0</v>
      </c>
      <c r="BA508">
        <v>0</v>
      </c>
      <c r="BB508">
        <v>0</v>
      </c>
      <c r="BC508">
        <v>0</v>
      </c>
      <c r="BD508">
        <v>401.508639344262</v>
      </c>
      <c r="BE508">
        <v>0.173235249346196</v>
      </c>
      <c r="BF508">
        <v>0.15683342241517</v>
      </c>
      <c r="BG508">
        <v>-1</v>
      </c>
      <c r="BH508">
        <v>0</v>
      </c>
      <c r="BI508">
        <v>0</v>
      </c>
      <c r="BJ508" t="s">
        <v>205</v>
      </c>
      <c r="BK508">
        <v>1.88448</v>
      </c>
      <c r="BL508">
        <v>1.88148</v>
      </c>
      <c r="BM508">
        <v>1.88304</v>
      </c>
      <c r="BN508">
        <v>1.88175</v>
      </c>
      <c r="BO508">
        <v>1.8837</v>
      </c>
      <c r="BP508">
        <v>1.88301</v>
      </c>
      <c r="BQ508">
        <v>1.8847</v>
      </c>
      <c r="BR508">
        <v>1.88217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1307.4</v>
      </c>
      <c r="CJ508">
        <v>0.351374</v>
      </c>
      <c r="CK508">
        <v>3.63508</v>
      </c>
      <c r="CL508">
        <v>6.70299</v>
      </c>
      <c r="CM508">
        <v>30.0001</v>
      </c>
      <c r="CN508">
        <v>6.5097</v>
      </c>
      <c r="CO508">
        <v>6.7925</v>
      </c>
      <c r="CP508">
        <v>-1</v>
      </c>
      <c r="CQ508">
        <v>100</v>
      </c>
      <c r="CR508">
        <v>0</v>
      </c>
      <c r="CS508">
        <v>-999.9</v>
      </c>
      <c r="CT508">
        <v>400</v>
      </c>
      <c r="CU508">
        <v>0</v>
      </c>
      <c r="CV508">
        <v>104.329</v>
      </c>
      <c r="CW508">
        <v>103.76</v>
      </c>
    </row>
    <row r="509" spans="1:101">
      <c r="A509">
        <v>495</v>
      </c>
      <c r="B509">
        <v>1552919889.9</v>
      </c>
      <c r="C509">
        <v>1396.60000014305</v>
      </c>
      <c r="D509" t="s">
        <v>1202</v>
      </c>
      <c r="E509" t="s">
        <v>1203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1044</v>
      </c>
      <c r="N509" t="s">
        <v>1045</v>
      </c>
      <c r="O509" t="s">
        <v>203</v>
      </c>
      <c r="Q509">
        <v>1552919889.9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179</v>
      </c>
      <c r="X509">
        <v>12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1552919889.9</v>
      </c>
      <c r="AH509">
        <v>398.932</v>
      </c>
      <c r="AI509">
        <v>404.122</v>
      </c>
      <c r="AJ509">
        <v>7.3635</v>
      </c>
      <c r="AK509">
        <v>3.60793</v>
      </c>
      <c r="AL509">
        <v>1467.25</v>
      </c>
      <c r="AM509">
        <v>99.6559</v>
      </c>
      <c r="AN509">
        <v>0.0241756</v>
      </c>
      <c r="AO509">
        <v>2.94434</v>
      </c>
      <c r="AP509">
        <v>999.9</v>
      </c>
      <c r="AQ509">
        <v>999.9</v>
      </c>
      <c r="AR509">
        <v>9978.75</v>
      </c>
      <c r="AS509">
        <v>0</v>
      </c>
      <c r="AT509">
        <v>0.284865</v>
      </c>
      <c r="AU509">
        <v>0</v>
      </c>
      <c r="AV509" t="s">
        <v>204</v>
      </c>
      <c r="AW509">
        <v>0</v>
      </c>
      <c r="AX509">
        <v>-0.568</v>
      </c>
      <c r="AY509">
        <v>-0.059</v>
      </c>
      <c r="AZ509">
        <v>0</v>
      </c>
      <c r="BA509">
        <v>0</v>
      </c>
      <c r="BB509">
        <v>0</v>
      </c>
      <c r="BC509">
        <v>0</v>
      </c>
      <c r="BD509">
        <v>401.510704918033</v>
      </c>
      <c r="BE509">
        <v>0.293893423299101</v>
      </c>
      <c r="BF509">
        <v>0.16075919719882</v>
      </c>
      <c r="BG509">
        <v>-1</v>
      </c>
      <c r="BH509">
        <v>0</v>
      </c>
      <c r="BI509">
        <v>0</v>
      </c>
      <c r="BJ509" t="s">
        <v>205</v>
      </c>
      <c r="BK509">
        <v>1.88447</v>
      </c>
      <c r="BL509">
        <v>1.8815</v>
      </c>
      <c r="BM509">
        <v>1.88305</v>
      </c>
      <c r="BN509">
        <v>1.88176</v>
      </c>
      <c r="BO509">
        <v>1.8837</v>
      </c>
      <c r="BP509">
        <v>1.883</v>
      </c>
      <c r="BQ509">
        <v>1.88469</v>
      </c>
      <c r="BR509">
        <v>1.88218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1319.72</v>
      </c>
      <c r="CJ509">
        <v>0.34283</v>
      </c>
      <c r="CK509">
        <v>3.63699</v>
      </c>
      <c r="CL509">
        <v>6.70352</v>
      </c>
      <c r="CM509">
        <v>30.0002</v>
      </c>
      <c r="CN509">
        <v>6.5097</v>
      </c>
      <c r="CO509">
        <v>6.79281</v>
      </c>
      <c r="CP509">
        <v>-1</v>
      </c>
      <c r="CQ509">
        <v>100</v>
      </c>
      <c r="CR509">
        <v>0</v>
      </c>
      <c r="CS509">
        <v>-999.9</v>
      </c>
      <c r="CT509">
        <v>400</v>
      </c>
      <c r="CU509">
        <v>0</v>
      </c>
      <c r="CV509">
        <v>104.329</v>
      </c>
      <c r="CW509">
        <v>103.76</v>
      </c>
    </row>
    <row r="510" spans="1:101">
      <c r="A510">
        <v>496</v>
      </c>
      <c r="B510">
        <v>1552919891.9</v>
      </c>
      <c r="C510">
        <v>1398.60000014305</v>
      </c>
      <c r="D510" t="s">
        <v>1204</v>
      </c>
      <c r="E510" t="s">
        <v>1205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1044</v>
      </c>
      <c r="N510" t="s">
        <v>1045</v>
      </c>
      <c r="O510" t="s">
        <v>203</v>
      </c>
      <c r="Q510">
        <v>1552919891.9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170</v>
      </c>
      <c r="X510">
        <v>12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1552919891.9</v>
      </c>
      <c r="AH510">
        <v>398.992</v>
      </c>
      <c r="AI510">
        <v>404.155</v>
      </c>
      <c r="AJ510">
        <v>7.36263</v>
      </c>
      <c r="AK510">
        <v>3.60891</v>
      </c>
      <c r="AL510">
        <v>1467.36</v>
      </c>
      <c r="AM510">
        <v>99.6551</v>
      </c>
      <c r="AN510">
        <v>0.0241847</v>
      </c>
      <c r="AO510">
        <v>2.93834</v>
      </c>
      <c r="AP510">
        <v>999.9</v>
      </c>
      <c r="AQ510">
        <v>999.9</v>
      </c>
      <c r="AR510">
        <v>9986.25</v>
      </c>
      <c r="AS510">
        <v>0</v>
      </c>
      <c r="AT510">
        <v>0.3013</v>
      </c>
      <c r="AU510">
        <v>0</v>
      </c>
      <c r="AV510" t="s">
        <v>204</v>
      </c>
      <c r="AW510">
        <v>0</v>
      </c>
      <c r="AX510">
        <v>-0.568</v>
      </c>
      <c r="AY510">
        <v>-0.059</v>
      </c>
      <c r="AZ510">
        <v>0</v>
      </c>
      <c r="BA510">
        <v>0</v>
      </c>
      <c r="BB510">
        <v>0</v>
      </c>
      <c r="BC510">
        <v>0</v>
      </c>
      <c r="BD510">
        <v>401.517508196721</v>
      </c>
      <c r="BE510">
        <v>0.407461329136449</v>
      </c>
      <c r="BF510">
        <v>0.172702162169614</v>
      </c>
      <c r="BG510">
        <v>-1</v>
      </c>
      <c r="BH510">
        <v>0</v>
      </c>
      <c r="BI510">
        <v>0</v>
      </c>
      <c r="BJ510" t="s">
        <v>205</v>
      </c>
      <c r="BK510">
        <v>1.88447</v>
      </c>
      <c r="BL510">
        <v>1.88148</v>
      </c>
      <c r="BM510">
        <v>1.88305</v>
      </c>
      <c r="BN510">
        <v>1.88173</v>
      </c>
      <c r="BO510">
        <v>1.8837</v>
      </c>
      <c r="BP510">
        <v>1.883</v>
      </c>
      <c r="BQ510">
        <v>1.88469</v>
      </c>
      <c r="BR510">
        <v>1.88218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1326.7</v>
      </c>
      <c r="CJ510">
        <v>0.344966</v>
      </c>
      <c r="CK510">
        <v>3.63926</v>
      </c>
      <c r="CL510">
        <v>6.70377</v>
      </c>
      <c r="CM510">
        <v>30.0002</v>
      </c>
      <c r="CN510">
        <v>6.50995</v>
      </c>
      <c r="CO510">
        <v>6.79326</v>
      </c>
      <c r="CP510">
        <v>-1</v>
      </c>
      <c r="CQ510">
        <v>100</v>
      </c>
      <c r="CR510">
        <v>0</v>
      </c>
      <c r="CS510">
        <v>-999.9</v>
      </c>
      <c r="CT510">
        <v>400</v>
      </c>
      <c r="CU510">
        <v>0</v>
      </c>
      <c r="CV510">
        <v>104.328</v>
      </c>
      <c r="CW510">
        <v>103.761</v>
      </c>
    </row>
    <row r="511" spans="1:101">
      <c r="A511">
        <v>497</v>
      </c>
      <c r="B511">
        <v>1552919893.9</v>
      </c>
      <c r="C511">
        <v>1400.60000014305</v>
      </c>
      <c r="D511" t="s">
        <v>1206</v>
      </c>
      <c r="E511" t="s">
        <v>1207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1044</v>
      </c>
      <c r="N511" t="s">
        <v>1045</v>
      </c>
      <c r="O511" t="s">
        <v>203</v>
      </c>
      <c r="Q511">
        <v>1552919893.9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165</v>
      </c>
      <c r="X511">
        <v>11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1552919893.9</v>
      </c>
      <c r="AH511">
        <v>399.036</v>
      </c>
      <c r="AI511">
        <v>404.142</v>
      </c>
      <c r="AJ511">
        <v>7.36315</v>
      </c>
      <c r="AK511">
        <v>3.6094</v>
      </c>
      <c r="AL511">
        <v>1467.81</v>
      </c>
      <c r="AM511">
        <v>99.6549</v>
      </c>
      <c r="AN511">
        <v>0.0242163</v>
      </c>
      <c r="AO511">
        <v>2.9419</v>
      </c>
      <c r="AP511">
        <v>999.9</v>
      </c>
      <c r="AQ511">
        <v>999.9</v>
      </c>
      <c r="AR511">
        <v>10009.4</v>
      </c>
      <c r="AS511">
        <v>0</v>
      </c>
      <c r="AT511">
        <v>0.290344</v>
      </c>
      <c r="AU511">
        <v>0</v>
      </c>
      <c r="AV511" t="s">
        <v>204</v>
      </c>
      <c r="AW511">
        <v>0</v>
      </c>
      <c r="AX511">
        <v>-0.568</v>
      </c>
      <c r="AY511">
        <v>-0.059</v>
      </c>
      <c r="AZ511">
        <v>0</v>
      </c>
      <c r="BA511">
        <v>0</v>
      </c>
      <c r="BB511">
        <v>0</v>
      </c>
      <c r="BC511">
        <v>0</v>
      </c>
      <c r="BD511">
        <v>401.528254098361</v>
      </c>
      <c r="BE511">
        <v>0.519295446587352</v>
      </c>
      <c r="BF511">
        <v>0.189823237943966</v>
      </c>
      <c r="BG511">
        <v>-1</v>
      </c>
      <c r="BH511">
        <v>0</v>
      </c>
      <c r="BI511">
        <v>0</v>
      </c>
      <c r="BJ511" t="s">
        <v>205</v>
      </c>
      <c r="BK511">
        <v>1.88447</v>
      </c>
      <c r="BL511">
        <v>1.88147</v>
      </c>
      <c r="BM511">
        <v>1.88303</v>
      </c>
      <c r="BN511">
        <v>1.88173</v>
      </c>
      <c r="BO511">
        <v>1.8837</v>
      </c>
      <c r="BP511">
        <v>1.88301</v>
      </c>
      <c r="BQ511">
        <v>1.88469</v>
      </c>
      <c r="BR511">
        <v>1.88218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1330.52</v>
      </c>
      <c r="CJ511">
        <v>0.349238</v>
      </c>
      <c r="CK511">
        <v>3.64203</v>
      </c>
      <c r="CL511">
        <v>6.70428</v>
      </c>
      <c r="CM511">
        <v>30.0002</v>
      </c>
      <c r="CN511">
        <v>6.51045</v>
      </c>
      <c r="CO511">
        <v>6.79376</v>
      </c>
      <c r="CP511">
        <v>-1</v>
      </c>
      <c r="CQ511">
        <v>100</v>
      </c>
      <c r="CR511">
        <v>0</v>
      </c>
      <c r="CS511">
        <v>-999.9</v>
      </c>
      <c r="CT511">
        <v>400</v>
      </c>
      <c r="CU511">
        <v>0</v>
      </c>
      <c r="CV511">
        <v>104.328</v>
      </c>
      <c r="CW511">
        <v>103.76</v>
      </c>
    </row>
    <row r="512" spans="1:101">
      <c r="A512">
        <v>498</v>
      </c>
      <c r="B512">
        <v>1552919895.9</v>
      </c>
      <c r="C512">
        <v>1402.60000014305</v>
      </c>
      <c r="D512" t="s">
        <v>1208</v>
      </c>
      <c r="E512" t="s">
        <v>1209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1044</v>
      </c>
      <c r="N512" t="s">
        <v>1045</v>
      </c>
      <c r="O512" t="s">
        <v>203</v>
      </c>
      <c r="Q512">
        <v>1552919895.9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157</v>
      </c>
      <c r="X512">
        <v>11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1552919895.9</v>
      </c>
      <c r="AH512">
        <v>399.041</v>
      </c>
      <c r="AI512">
        <v>404.1</v>
      </c>
      <c r="AJ512">
        <v>7.36602</v>
      </c>
      <c r="AK512">
        <v>3.60861</v>
      </c>
      <c r="AL512">
        <v>1467.84</v>
      </c>
      <c r="AM512">
        <v>99.6558</v>
      </c>
      <c r="AN512">
        <v>0.0242587</v>
      </c>
      <c r="AO512">
        <v>2.949</v>
      </c>
      <c r="AP512">
        <v>999.9</v>
      </c>
      <c r="AQ512">
        <v>999.9</v>
      </c>
      <c r="AR512">
        <v>10009.4</v>
      </c>
      <c r="AS512">
        <v>0</v>
      </c>
      <c r="AT512">
        <v>0.273909</v>
      </c>
      <c r="AU512">
        <v>0</v>
      </c>
      <c r="AV512" t="s">
        <v>204</v>
      </c>
      <c r="AW512">
        <v>0</v>
      </c>
      <c r="AX512">
        <v>-0.568</v>
      </c>
      <c r="AY512">
        <v>-0.059</v>
      </c>
      <c r="AZ512">
        <v>0</v>
      </c>
      <c r="BA512">
        <v>0</v>
      </c>
      <c r="BB512">
        <v>0</v>
      </c>
      <c r="BC512">
        <v>0</v>
      </c>
      <c r="BD512">
        <v>401.542098360656</v>
      </c>
      <c r="BE512">
        <v>0.618834452684317</v>
      </c>
      <c r="BF512">
        <v>0.207677493110962</v>
      </c>
      <c r="BG512">
        <v>-1</v>
      </c>
      <c r="BH512">
        <v>0</v>
      </c>
      <c r="BI512">
        <v>0</v>
      </c>
      <c r="BJ512" t="s">
        <v>205</v>
      </c>
      <c r="BK512">
        <v>1.88447</v>
      </c>
      <c r="BL512">
        <v>1.88148</v>
      </c>
      <c r="BM512">
        <v>1.88303</v>
      </c>
      <c r="BN512">
        <v>1.88175</v>
      </c>
      <c r="BO512">
        <v>1.8837</v>
      </c>
      <c r="BP512">
        <v>1.88302</v>
      </c>
      <c r="BQ512">
        <v>1.88469</v>
      </c>
      <c r="BR512">
        <v>1.88217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1336.6</v>
      </c>
      <c r="CJ512">
        <v>0.349238</v>
      </c>
      <c r="CK512">
        <v>3.64481</v>
      </c>
      <c r="CL512">
        <v>6.70453</v>
      </c>
      <c r="CM512">
        <v>30.0002</v>
      </c>
      <c r="CN512">
        <v>6.51096</v>
      </c>
      <c r="CO512">
        <v>6.79381</v>
      </c>
      <c r="CP512">
        <v>-1</v>
      </c>
      <c r="CQ512">
        <v>100</v>
      </c>
      <c r="CR512">
        <v>0</v>
      </c>
      <c r="CS512">
        <v>-999.9</v>
      </c>
      <c r="CT512">
        <v>400</v>
      </c>
      <c r="CU512">
        <v>0</v>
      </c>
      <c r="CV512">
        <v>104.327</v>
      </c>
      <c r="CW512">
        <v>103.759</v>
      </c>
    </row>
    <row r="513" spans="1:101">
      <c r="A513">
        <v>499</v>
      </c>
      <c r="B513">
        <v>1552919897.9</v>
      </c>
      <c r="C513">
        <v>1404.60000014305</v>
      </c>
      <c r="D513" t="s">
        <v>1210</v>
      </c>
      <c r="E513" t="s">
        <v>1211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1044</v>
      </c>
      <c r="N513" t="s">
        <v>1045</v>
      </c>
      <c r="O513" t="s">
        <v>203</v>
      </c>
      <c r="Q513">
        <v>1552919897.9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161</v>
      </c>
      <c r="X513">
        <v>11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1552919897.9</v>
      </c>
      <c r="AH513">
        <v>399.077</v>
      </c>
      <c r="AI513">
        <v>404.107</v>
      </c>
      <c r="AJ513">
        <v>7.36937</v>
      </c>
      <c r="AK513">
        <v>3.60833</v>
      </c>
      <c r="AL513">
        <v>1467.65</v>
      </c>
      <c r="AM513">
        <v>99.6558</v>
      </c>
      <c r="AN513">
        <v>0.0241264</v>
      </c>
      <c r="AO513">
        <v>2.94987</v>
      </c>
      <c r="AP513">
        <v>999.9</v>
      </c>
      <c r="AQ513">
        <v>999.9</v>
      </c>
      <c r="AR513">
        <v>9978.12</v>
      </c>
      <c r="AS513">
        <v>0</v>
      </c>
      <c r="AT513">
        <v>0.273909</v>
      </c>
      <c r="AU513">
        <v>0</v>
      </c>
      <c r="AV513" t="s">
        <v>204</v>
      </c>
      <c r="AW513">
        <v>0</v>
      </c>
      <c r="AX513">
        <v>-0.568</v>
      </c>
      <c r="AY513">
        <v>-0.059</v>
      </c>
      <c r="AZ513">
        <v>0</v>
      </c>
      <c r="BA513">
        <v>0</v>
      </c>
      <c r="BB513">
        <v>0</v>
      </c>
      <c r="BC513">
        <v>0</v>
      </c>
      <c r="BD513">
        <v>401.558581967213</v>
      </c>
      <c r="BE513">
        <v>0.700311725339179</v>
      </c>
      <c r="BF513">
        <v>0.223717944499792</v>
      </c>
      <c r="BG513">
        <v>-1</v>
      </c>
      <c r="BH513">
        <v>0</v>
      </c>
      <c r="BI513">
        <v>0</v>
      </c>
      <c r="BJ513" t="s">
        <v>205</v>
      </c>
      <c r="BK513">
        <v>1.88447</v>
      </c>
      <c r="BL513">
        <v>1.88148</v>
      </c>
      <c r="BM513">
        <v>1.88303</v>
      </c>
      <c r="BN513">
        <v>1.88174</v>
      </c>
      <c r="BO513">
        <v>1.8837</v>
      </c>
      <c r="BP513">
        <v>1.88303</v>
      </c>
      <c r="BQ513">
        <v>1.88469</v>
      </c>
      <c r="BR513">
        <v>1.88218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1332.97</v>
      </c>
      <c r="CJ513">
        <v>0.349238</v>
      </c>
      <c r="CK513">
        <v>3.64743</v>
      </c>
      <c r="CL513">
        <v>6.70503</v>
      </c>
      <c r="CM513">
        <v>30.0003</v>
      </c>
      <c r="CN513">
        <v>6.51146</v>
      </c>
      <c r="CO513">
        <v>6.79427</v>
      </c>
      <c r="CP513">
        <v>-1</v>
      </c>
      <c r="CQ513">
        <v>100</v>
      </c>
      <c r="CR513">
        <v>0</v>
      </c>
      <c r="CS513">
        <v>-999.9</v>
      </c>
      <c r="CT513">
        <v>400</v>
      </c>
      <c r="CU513">
        <v>0</v>
      </c>
      <c r="CV513">
        <v>104.327</v>
      </c>
      <c r="CW513">
        <v>103.759</v>
      </c>
    </row>
    <row r="514" spans="1:101">
      <c r="A514">
        <v>500</v>
      </c>
      <c r="B514">
        <v>1552919899.9</v>
      </c>
      <c r="C514">
        <v>1406.60000014305</v>
      </c>
      <c r="D514" t="s">
        <v>1212</v>
      </c>
      <c r="E514" t="s">
        <v>1213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1044</v>
      </c>
      <c r="N514" t="s">
        <v>1045</v>
      </c>
      <c r="O514" t="s">
        <v>203</v>
      </c>
      <c r="Q514">
        <v>1552919899.9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177</v>
      </c>
      <c r="X514">
        <v>12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1552919899.9</v>
      </c>
      <c r="AH514">
        <v>399.187</v>
      </c>
      <c r="AI514">
        <v>404.149</v>
      </c>
      <c r="AJ514">
        <v>7.37131</v>
      </c>
      <c r="AK514">
        <v>3.60906</v>
      </c>
      <c r="AL514">
        <v>1467.5</v>
      </c>
      <c r="AM514">
        <v>99.6539</v>
      </c>
      <c r="AN514">
        <v>0.0239084</v>
      </c>
      <c r="AO514">
        <v>2.9501</v>
      </c>
      <c r="AP514">
        <v>999.9</v>
      </c>
      <c r="AQ514">
        <v>999.9</v>
      </c>
      <c r="AR514">
        <v>9974.38</v>
      </c>
      <c r="AS514">
        <v>0</v>
      </c>
      <c r="AT514">
        <v>0.273909</v>
      </c>
      <c r="AU514">
        <v>0</v>
      </c>
      <c r="AV514" t="s">
        <v>204</v>
      </c>
      <c r="AW514">
        <v>0</v>
      </c>
      <c r="AX514">
        <v>-0.568</v>
      </c>
      <c r="AY514">
        <v>-0.059</v>
      </c>
      <c r="AZ514">
        <v>0</v>
      </c>
      <c r="BA514">
        <v>0</v>
      </c>
      <c r="BB514">
        <v>0</v>
      </c>
      <c r="BC514">
        <v>0</v>
      </c>
      <c r="BD514">
        <v>401.579565573771</v>
      </c>
      <c r="BE514">
        <v>0.772632104784653</v>
      </c>
      <c r="BF514">
        <v>0.24060006907951</v>
      </c>
      <c r="BG514">
        <v>-1</v>
      </c>
      <c r="BH514">
        <v>0</v>
      </c>
      <c r="BI514">
        <v>0</v>
      </c>
      <c r="BJ514" t="s">
        <v>205</v>
      </c>
      <c r="BK514">
        <v>1.88447</v>
      </c>
      <c r="BL514">
        <v>1.88147</v>
      </c>
      <c r="BM514">
        <v>1.88304</v>
      </c>
      <c r="BN514">
        <v>1.88173</v>
      </c>
      <c r="BO514">
        <v>1.8837</v>
      </c>
      <c r="BP514">
        <v>1.88303</v>
      </c>
      <c r="BQ514">
        <v>1.88472</v>
      </c>
      <c r="BR514">
        <v>1.88218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1321.54</v>
      </c>
      <c r="CJ514">
        <v>0.347102</v>
      </c>
      <c r="CK514">
        <v>3.65008</v>
      </c>
      <c r="CL514">
        <v>6.70554</v>
      </c>
      <c r="CM514">
        <v>30.0002</v>
      </c>
      <c r="CN514">
        <v>6.51197</v>
      </c>
      <c r="CO514">
        <v>6.79477</v>
      </c>
      <c r="CP514">
        <v>-1</v>
      </c>
      <c r="CQ514">
        <v>100</v>
      </c>
      <c r="CR514">
        <v>0</v>
      </c>
      <c r="CS514">
        <v>-999.9</v>
      </c>
      <c r="CT514">
        <v>400</v>
      </c>
      <c r="CU514">
        <v>0</v>
      </c>
      <c r="CV514">
        <v>104.327</v>
      </c>
      <c r="CW514">
        <v>103.76</v>
      </c>
    </row>
    <row r="515" spans="1:101">
      <c r="A515">
        <v>501</v>
      </c>
      <c r="B515">
        <v>1552919901.9</v>
      </c>
      <c r="C515">
        <v>1408.60000014305</v>
      </c>
      <c r="D515" t="s">
        <v>1214</v>
      </c>
      <c r="E515" t="s">
        <v>1215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1044</v>
      </c>
      <c r="N515" t="s">
        <v>1045</v>
      </c>
      <c r="O515" t="s">
        <v>203</v>
      </c>
      <c r="Q515">
        <v>1552919901.9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182</v>
      </c>
      <c r="X515">
        <v>12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1552919901.9</v>
      </c>
      <c r="AH515">
        <v>399.224</v>
      </c>
      <c r="AI515">
        <v>404.127</v>
      </c>
      <c r="AJ515">
        <v>7.37232</v>
      </c>
      <c r="AK515">
        <v>3.60855</v>
      </c>
      <c r="AL515">
        <v>1467.36</v>
      </c>
      <c r="AM515">
        <v>99.6545</v>
      </c>
      <c r="AN515">
        <v>0.0239972</v>
      </c>
      <c r="AO515">
        <v>2.95477</v>
      </c>
      <c r="AP515">
        <v>999.9</v>
      </c>
      <c r="AQ515">
        <v>999.9</v>
      </c>
      <c r="AR515">
        <v>9982.5</v>
      </c>
      <c r="AS515">
        <v>0</v>
      </c>
      <c r="AT515">
        <v>0.273909</v>
      </c>
      <c r="AU515">
        <v>0</v>
      </c>
      <c r="AV515" t="s">
        <v>204</v>
      </c>
      <c r="AW515">
        <v>0</v>
      </c>
      <c r="AX515">
        <v>-0.568</v>
      </c>
      <c r="AY515">
        <v>-0.059</v>
      </c>
      <c r="AZ515">
        <v>0</v>
      </c>
      <c r="BA515">
        <v>0</v>
      </c>
      <c r="BB515">
        <v>0</v>
      </c>
      <c r="BC515">
        <v>0</v>
      </c>
      <c r="BD515">
        <v>401.60487704918</v>
      </c>
      <c r="BE515">
        <v>0.84496443024944</v>
      </c>
      <c r="BF515">
        <v>0.259511918228756</v>
      </c>
      <c r="BG515">
        <v>-1</v>
      </c>
      <c r="BH515">
        <v>0</v>
      </c>
      <c r="BI515">
        <v>0</v>
      </c>
      <c r="BJ515" t="s">
        <v>205</v>
      </c>
      <c r="BK515">
        <v>1.88447</v>
      </c>
      <c r="BL515">
        <v>1.88148</v>
      </c>
      <c r="BM515">
        <v>1.88305</v>
      </c>
      <c r="BN515">
        <v>1.88174</v>
      </c>
      <c r="BO515">
        <v>1.8837</v>
      </c>
      <c r="BP515">
        <v>1.88302</v>
      </c>
      <c r="BQ515">
        <v>1.88471</v>
      </c>
      <c r="BR515">
        <v>1.88218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1317.64</v>
      </c>
      <c r="CJ515">
        <v>0.34283</v>
      </c>
      <c r="CK515">
        <v>3.65287</v>
      </c>
      <c r="CL515">
        <v>6.70604</v>
      </c>
      <c r="CM515">
        <v>30.0002</v>
      </c>
      <c r="CN515">
        <v>6.51249</v>
      </c>
      <c r="CO515">
        <v>6.79527</v>
      </c>
      <c r="CP515">
        <v>-1</v>
      </c>
      <c r="CQ515">
        <v>100</v>
      </c>
      <c r="CR515">
        <v>0</v>
      </c>
      <c r="CS515">
        <v>-999.9</v>
      </c>
      <c r="CT515">
        <v>400</v>
      </c>
      <c r="CU515">
        <v>0</v>
      </c>
      <c r="CV515">
        <v>104.326</v>
      </c>
      <c r="CW515">
        <v>103.759</v>
      </c>
    </row>
    <row r="516" spans="1:101">
      <c r="A516">
        <v>502</v>
      </c>
      <c r="B516">
        <v>1552919903.9</v>
      </c>
      <c r="C516">
        <v>1410.60000014305</v>
      </c>
      <c r="D516" t="s">
        <v>1216</v>
      </c>
      <c r="E516" t="s">
        <v>1217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1044</v>
      </c>
      <c r="N516" t="s">
        <v>1045</v>
      </c>
      <c r="O516" t="s">
        <v>203</v>
      </c>
      <c r="Q516">
        <v>1552919903.9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182</v>
      </c>
      <c r="X516">
        <v>12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1552919903.9</v>
      </c>
      <c r="AH516">
        <v>399.255</v>
      </c>
      <c r="AI516">
        <v>404.108</v>
      </c>
      <c r="AJ516">
        <v>7.37463</v>
      </c>
      <c r="AK516">
        <v>3.60805</v>
      </c>
      <c r="AL516">
        <v>1467.31</v>
      </c>
      <c r="AM516">
        <v>99.6561</v>
      </c>
      <c r="AN516">
        <v>0.0241519</v>
      </c>
      <c r="AO516">
        <v>2.9601</v>
      </c>
      <c r="AP516">
        <v>999.9</v>
      </c>
      <c r="AQ516">
        <v>999.9</v>
      </c>
      <c r="AR516">
        <v>10015.6</v>
      </c>
      <c r="AS516">
        <v>0</v>
      </c>
      <c r="AT516">
        <v>0.273909</v>
      </c>
      <c r="AU516">
        <v>0</v>
      </c>
      <c r="AV516" t="s">
        <v>204</v>
      </c>
      <c r="AW516">
        <v>0</v>
      </c>
      <c r="AX516">
        <v>-0.568</v>
      </c>
      <c r="AY516">
        <v>-0.059</v>
      </c>
      <c r="AZ516">
        <v>0</v>
      </c>
      <c r="BA516">
        <v>0</v>
      </c>
      <c r="BB516">
        <v>0</v>
      </c>
      <c r="BC516">
        <v>0</v>
      </c>
      <c r="BD516">
        <v>401.631967213115</v>
      </c>
      <c r="BE516">
        <v>0.910583387884633</v>
      </c>
      <c r="BF516">
        <v>0.276633833096288</v>
      </c>
      <c r="BG516">
        <v>-1</v>
      </c>
      <c r="BH516">
        <v>0</v>
      </c>
      <c r="BI516">
        <v>0</v>
      </c>
      <c r="BJ516" t="s">
        <v>205</v>
      </c>
      <c r="BK516">
        <v>1.88447</v>
      </c>
      <c r="BL516">
        <v>1.88148</v>
      </c>
      <c r="BM516">
        <v>1.88307</v>
      </c>
      <c r="BN516">
        <v>1.88173</v>
      </c>
      <c r="BO516">
        <v>1.8837</v>
      </c>
      <c r="BP516">
        <v>1.88301</v>
      </c>
      <c r="BQ516">
        <v>1.88471</v>
      </c>
      <c r="BR516">
        <v>1.88217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1317.63</v>
      </c>
      <c r="CJ516">
        <v>0.340694</v>
      </c>
      <c r="CK516">
        <v>3.65563</v>
      </c>
      <c r="CL516">
        <v>6.70679</v>
      </c>
      <c r="CM516">
        <v>30.0003</v>
      </c>
      <c r="CN516">
        <v>6.513</v>
      </c>
      <c r="CO516">
        <v>6.79578</v>
      </c>
      <c r="CP516">
        <v>-1</v>
      </c>
      <c r="CQ516">
        <v>100</v>
      </c>
      <c r="CR516">
        <v>0</v>
      </c>
      <c r="CS516">
        <v>-999.9</v>
      </c>
      <c r="CT516">
        <v>400</v>
      </c>
      <c r="CU516">
        <v>0</v>
      </c>
      <c r="CV516">
        <v>104.326</v>
      </c>
      <c r="CW516">
        <v>103.758</v>
      </c>
    </row>
    <row r="517" spans="1:101">
      <c r="A517">
        <v>503</v>
      </c>
      <c r="B517">
        <v>1552919905.9</v>
      </c>
      <c r="C517">
        <v>1412.60000014305</v>
      </c>
      <c r="D517" t="s">
        <v>1218</v>
      </c>
      <c r="E517" t="s">
        <v>1219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1044</v>
      </c>
      <c r="N517" t="s">
        <v>1045</v>
      </c>
      <c r="O517" t="s">
        <v>203</v>
      </c>
      <c r="Q517">
        <v>1552919905.9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163</v>
      </c>
      <c r="X517">
        <v>11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1552919905.9</v>
      </c>
      <c r="AH517">
        <v>399.336</v>
      </c>
      <c r="AI517">
        <v>404.124</v>
      </c>
      <c r="AJ517">
        <v>7.37607</v>
      </c>
      <c r="AK517">
        <v>3.60855</v>
      </c>
      <c r="AL517">
        <v>1467.32</v>
      </c>
      <c r="AM517">
        <v>99.657</v>
      </c>
      <c r="AN517">
        <v>0.0241358</v>
      </c>
      <c r="AO517">
        <v>2.95788</v>
      </c>
      <c r="AP517">
        <v>999.9</v>
      </c>
      <c r="AQ517">
        <v>999.9</v>
      </c>
      <c r="AR517">
        <v>10011.9</v>
      </c>
      <c r="AS517">
        <v>0</v>
      </c>
      <c r="AT517">
        <v>0.249257</v>
      </c>
      <c r="AU517">
        <v>0</v>
      </c>
      <c r="AV517" t="s">
        <v>204</v>
      </c>
      <c r="AW517">
        <v>0</v>
      </c>
      <c r="AX517">
        <v>-0.568</v>
      </c>
      <c r="AY517">
        <v>-0.059</v>
      </c>
      <c r="AZ517">
        <v>0</v>
      </c>
      <c r="BA517">
        <v>0</v>
      </c>
      <c r="BB517">
        <v>0</v>
      </c>
      <c r="BC517">
        <v>0</v>
      </c>
      <c r="BD517">
        <v>401.661303278689</v>
      </c>
      <c r="BE517">
        <v>0.970984059569626</v>
      </c>
      <c r="BF517">
        <v>0.292713055076471</v>
      </c>
      <c r="BG517">
        <v>-1</v>
      </c>
      <c r="BH517">
        <v>0</v>
      </c>
      <c r="BI517">
        <v>0</v>
      </c>
      <c r="BJ517" t="s">
        <v>205</v>
      </c>
      <c r="BK517">
        <v>1.88447</v>
      </c>
      <c r="BL517">
        <v>1.88147</v>
      </c>
      <c r="BM517">
        <v>1.88307</v>
      </c>
      <c r="BN517">
        <v>1.88173</v>
      </c>
      <c r="BO517">
        <v>1.8837</v>
      </c>
      <c r="BP517">
        <v>1.88303</v>
      </c>
      <c r="BQ517">
        <v>1.88471</v>
      </c>
      <c r="BR517">
        <v>1.88217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1331.67</v>
      </c>
      <c r="CJ517">
        <v>0.338559</v>
      </c>
      <c r="CK517">
        <v>3.65833</v>
      </c>
      <c r="CL517">
        <v>6.70728</v>
      </c>
      <c r="CM517">
        <v>30.0004</v>
      </c>
      <c r="CN517">
        <v>6.5135</v>
      </c>
      <c r="CO517">
        <v>6.79603</v>
      </c>
      <c r="CP517">
        <v>-1</v>
      </c>
      <c r="CQ517">
        <v>100</v>
      </c>
      <c r="CR517">
        <v>0</v>
      </c>
      <c r="CS517">
        <v>-999.9</v>
      </c>
      <c r="CT517">
        <v>400</v>
      </c>
      <c r="CU517">
        <v>0</v>
      </c>
      <c r="CV517">
        <v>104.326</v>
      </c>
      <c r="CW517">
        <v>103.758</v>
      </c>
    </row>
    <row r="518" spans="1:101">
      <c r="A518">
        <v>504</v>
      </c>
      <c r="B518">
        <v>1552919907.9</v>
      </c>
      <c r="C518">
        <v>1414.60000014305</v>
      </c>
      <c r="D518" t="s">
        <v>1220</v>
      </c>
      <c r="E518" t="s">
        <v>1221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1044</v>
      </c>
      <c r="N518" t="s">
        <v>1045</v>
      </c>
      <c r="O518" t="s">
        <v>203</v>
      </c>
      <c r="Q518">
        <v>1552919907.9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153</v>
      </c>
      <c r="X518">
        <v>10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1552919907.9</v>
      </c>
      <c r="AH518">
        <v>399.36</v>
      </c>
      <c r="AI518">
        <v>404.136</v>
      </c>
      <c r="AJ518">
        <v>7.3768</v>
      </c>
      <c r="AK518">
        <v>3.60894</v>
      </c>
      <c r="AL518">
        <v>1467.22</v>
      </c>
      <c r="AM518">
        <v>99.6562</v>
      </c>
      <c r="AN518">
        <v>0.024111</v>
      </c>
      <c r="AO518">
        <v>2.95809</v>
      </c>
      <c r="AP518">
        <v>999.9</v>
      </c>
      <c r="AQ518">
        <v>999.9</v>
      </c>
      <c r="AR518">
        <v>10008.8</v>
      </c>
      <c r="AS518">
        <v>0</v>
      </c>
      <c r="AT518">
        <v>0.232823</v>
      </c>
      <c r="AU518">
        <v>0</v>
      </c>
      <c r="AV518" t="s">
        <v>204</v>
      </c>
      <c r="AW518">
        <v>0</v>
      </c>
      <c r="AX518">
        <v>-0.568</v>
      </c>
      <c r="AY518">
        <v>-0.059</v>
      </c>
      <c r="AZ518">
        <v>0</v>
      </c>
      <c r="BA518">
        <v>0</v>
      </c>
      <c r="BB518">
        <v>0</v>
      </c>
      <c r="BC518">
        <v>0</v>
      </c>
      <c r="BD518">
        <v>401.692713114754</v>
      </c>
      <c r="BE518">
        <v>1.03071749535116</v>
      </c>
      <c r="BF518">
        <v>0.308822923411986</v>
      </c>
      <c r="BG518">
        <v>-1</v>
      </c>
      <c r="BH518">
        <v>0</v>
      </c>
      <c r="BI518">
        <v>0</v>
      </c>
      <c r="BJ518" t="s">
        <v>205</v>
      </c>
      <c r="BK518">
        <v>1.88448</v>
      </c>
      <c r="BL518">
        <v>1.88146</v>
      </c>
      <c r="BM518">
        <v>1.88304</v>
      </c>
      <c r="BN518">
        <v>1.88175</v>
      </c>
      <c r="BO518">
        <v>1.8837</v>
      </c>
      <c r="BP518">
        <v>1.88305</v>
      </c>
      <c r="BQ518">
        <v>1.8847</v>
      </c>
      <c r="BR518">
        <v>1.88219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1338.91</v>
      </c>
      <c r="CJ518">
        <v>0.336423</v>
      </c>
      <c r="CK518">
        <v>3.66098</v>
      </c>
      <c r="CL518">
        <v>6.70778</v>
      </c>
      <c r="CM518">
        <v>30.0002</v>
      </c>
      <c r="CN518">
        <v>6.51426</v>
      </c>
      <c r="CO518">
        <v>6.79653</v>
      </c>
      <c r="CP518">
        <v>-1</v>
      </c>
      <c r="CQ518">
        <v>100</v>
      </c>
      <c r="CR518">
        <v>0</v>
      </c>
      <c r="CS518">
        <v>-999.9</v>
      </c>
      <c r="CT518">
        <v>400</v>
      </c>
      <c r="CU518">
        <v>0</v>
      </c>
      <c r="CV518">
        <v>104.326</v>
      </c>
      <c r="CW518">
        <v>103.758</v>
      </c>
    </row>
    <row r="519" spans="1:101">
      <c r="A519">
        <v>505</v>
      </c>
      <c r="B519">
        <v>1552919909.9</v>
      </c>
      <c r="C519">
        <v>1416.60000014305</v>
      </c>
      <c r="D519" t="s">
        <v>1222</v>
      </c>
      <c r="E519" t="s">
        <v>1223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1044</v>
      </c>
      <c r="N519" t="s">
        <v>1045</v>
      </c>
      <c r="O519" t="s">
        <v>203</v>
      </c>
      <c r="Q519">
        <v>1552919909.9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180</v>
      </c>
      <c r="X519">
        <v>12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1552919909.9</v>
      </c>
      <c r="AH519">
        <v>399.385</v>
      </c>
      <c r="AI519">
        <v>404.127</v>
      </c>
      <c r="AJ519">
        <v>7.38008</v>
      </c>
      <c r="AK519">
        <v>3.60936</v>
      </c>
      <c r="AL519">
        <v>1467.17</v>
      </c>
      <c r="AM519">
        <v>99.6561</v>
      </c>
      <c r="AN519">
        <v>0.0239485</v>
      </c>
      <c r="AO519">
        <v>2.96454</v>
      </c>
      <c r="AP519">
        <v>999.9</v>
      </c>
      <c r="AQ519">
        <v>999.9</v>
      </c>
      <c r="AR519">
        <v>10027.5</v>
      </c>
      <c r="AS519">
        <v>0</v>
      </c>
      <c r="AT519">
        <v>0.257474</v>
      </c>
      <c r="AU519">
        <v>0</v>
      </c>
      <c r="AV519" t="s">
        <v>204</v>
      </c>
      <c r="AW519">
        <v>0</v>
      </c>
      <c r="AX519">
        <v>-0.568</v>
      </c>
      <c r="AY519">
        <v>-0.059</v>
      </c>
      <c r="AZ519">
        <v>0</v>
      </c>
      <c r="BA519">
        <v>0</v>
      </c>
      <c r="BB519">
        <v>0</v>
      </c>
      <c r="BC519">
        <v>0</v>
      </c>
      <c r="BD519">
        <v>401.725631147541</v>
      </c>
      <c r="BE519">
        <v>1.08034779004371</v>
      </c>
      <c r="BF519">
        <v>0.322185676046443</v>
      </c>
      <c r="BG519">
        <v>-1</v>
      </c>
      <c r="BH519">
        <v>0</v>
      </c>
      <c r="BI519">
        <v>0</v>
      </c>
      <c r="BJ519" t="s">
        <v>205</v>
      </c>
      <c r="BK519">
        <v>1.88447</v>
      </c>
      <c r="BL519">
        <v>1.88144</v>
      </c>
      <c r="BM519">
        <v>1.88303</v>
      </c>
      <c r="BN519">
        <v>1.88177</v>
      </c>
      <c r="BO519">
        <v>1.8837</v>
      </c>
      <c r="BP519">
        <v>1.88303</v>
      </c>
      <c r="BQ519">
        <v>1.88468</v>
      </c>
      <c r="BR519">
        <v>1.88221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1318.46</v>
      </c>
      <c r="CJ519">
        <v>0.344966</v>
      </c>
      <c r="CK519">
        <v>3.66366</v>
      </c>
      <c r="CL519">
        <v>6.7083</v>
      </c>
      <c r="CM519">
        <v>30.0001</v>
      </c>
      <c r="CN519">
        <v>6.51476</v>
      </c>
      <c r="CO519">
        <v>6.79705</v>
      </c>
      <c r="CP519">
        <v>-1</v>
      </c>
      <c r="CQ519">
        <v>100</v>
      </c>
      <c r="CR519">
        <v>0</v>
      </c>
      <c r="CS519">
        <v>-999.9</v>
      </c>
      <c r="CT519">
        <v>400</v>
      </c>
      <c r="CU519">
        <v>0</v>
      </c>
      <c r="CV519">
        <v>104.327</v>
      </c>
      <c r="CW519">
        <v>103.759</v>
      </c>
    </row>
    <row r="520" spans="1:101">
      <c r="A520">
        <v>506</v>
      </c>
      <c r="B520">
        <v>1552919911.9</v>
      </c>
      <c r="C520">
        <v>1418.60000014305</v>
      </c>
      <c r="D520" t="s">
        <v>1224</v>
      </c>
      <c r="E520" t="s">
        <v>1225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1044</v>
      </c>
      <c r="N520" t="s">
        <v>1045</v>
      </c>
      <c r="O520" t="s">
        <v>203</v>
      </c>
      <c r="Q520">
        <v>1552919911.9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191</v>
      </c>
      <c r="X520">
        <v>13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1552919911.9</v>
      </c>
      <c r="AH520">
        <v>399.437</v>
      </c>
      <c r="AI520">
        <v>404.114</v>
      </c>
      <c r="AJ520">
        <v>7.38329</v>
      </c>
      <c r="AK520">
        <v>3.60965</v>
      </c>
      <c r="AL520">
        <v>1467.37</v>
      </c>
      <c r="AM520">
        <v>99.656</v>
      </c>
      <c r="AN520">
        <v>0.0238616</v>
      </c>
      <c r="AO520">
        <v>2.96899</v>
      </c>
      <c r="AP520">
        <v>999.9</v>
      </c>
      <c r="AQ520">
        <v>999.9</v>
      </c>
      <c r="AR520">
        <v>10027.5</v>
      </c>
      <c r="AS520">
        <v>0</v>
      </c>
      <c r="AT520">
        <v>0.260214</v>
      </c>
      <c r="AU520">
        <v>0</v>
      </c>
      <c r="AV520" t="s">
        <v>204</v>
      </c>
      <c r="AW520">
        <v>0</v>
      </c>
      <c r="AX520">
        <v>-0.568</v>
      </c>
      <c r="AY520">
        <v>-0.059</v>
      </c>
      <c r="AZ520">
        <v>0</v>
      </c>
      <c r="BA520">
        <v>0</v>
      </c>
      <c r="BB520">
        <v>0</v>
      </c>
      <c r="BC520">
        <v>0</v>
      </c>
      <c r="BD520">
        <v>401.760663934426</v>
      </c>
      <c r="BE520">
        <v>1.11800912284787</v>
      </c>
      <c r="BF520">
        <v>0.332584110171576</v>
      </c>
      <c r="BG520">
        <v>-1</v>
      </c>
      <c r="BH520">
        <v>0</v>
      </c>
      <c r="BI520">
        <v>0</v>
      </c>
      <c r="BJ520" t="s">
        <v>205</v>
      </c>
      <c r="BK520">
        <v>1.88448</v>
      </c>
      <c r="BL520">
        <v>1.88145</v>
      </c>
      <c r="BM520">
        <v>1.88302</v>
      </c>
      <c r="BN520">
        <v>1.88175</v>
      </c>
      <c r="BO520">
        <v>1.8837</v>
      </c>
      <c r="BP520">
        <v>1.88303</v>
      </c>
      <c r="BQ520">
        <v>1.88466</v>
      </c>
      <c r="BR520">
        <v>1.88221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1310.53</v>
      </c>
      <c r="CJ520">
        <v>0.34283</v>
      </c>
      <c r="CK520">
        <v>3.6664</v>
      </c>
      <c r="CL520">
        <v>6.70906</v>
      </c>
      <c r="CM520">
        <v>30.0001</v>
      </c>
      <c r="CN520">
        <v>6.51525</v>
      </c>
      <c r="CO520">
        <v>6.79758</v>
      </c>
      <c r="CP520">
        <v>-1</v>
      </c>
      <c r="CQ520">
        <v>100</v>
      </c>
      <c r="CR520">
        <v>0</v>
      </c>
      <c r="CS520">
        <v>-999.9</v>
      </c>
      <c r="CT520">
        <v>400</v>
      </c>
      <c r="CU520">
        <v>0</v>
      </c>
      <c r="CV520">
        <v>104.326</v>
      </c>
      <c r="CW520">
        <v>103.759</v>
      </c>
    </row>
    <row r="521" spans="1:101">
      <c r="A521">
        <v>507</v>
      </c>
      <c r="B521">
        <v>1552919913.9</v>
      </c>
      <c r="C521">
        <v>1420.60000014305</v>
      </c>
      <c r="D521" t="s">
        <v>1226</v>
      </c>
      <c r="E521" t="s">
        <v>1227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1044</v>
      </c>
      <c r="N521" t="s">
        <v>1045</v>
      </c>
      <c r="O521" t="s">
        <v>203</v>
      </c>
      <c r="Q521">
        <v>1552919913.9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185</v>
      </c>
      <c r="X521">
        <v>13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1552919913.9</v>
      </c>
      <c r="AH521">
        <v>399.515</v>
      </c>
      <c r="AI521">
        <v>404.099</v>
      </c>
      <c r="AJ521">
        <v>7.38567</v>
      </c>
      <c r="AK521">
        <v>3.60964</v>
      </c>
      <c r="AL521">
        <v>1467.34</v>
      </c>
      <c r="AM521">
        <v>99.6556</v>
      </c>
      <c r="AN521">
        <v>0.0239048</v>
      </c>
      <c r="AO521">
        <v>2.96877</v>
      </c>
      <c r="AP521">
        <v>999.9</v>
      </c>
      <c r="AQ521">
        <v>999.9</v>
      </c>
      <c r="AR521">
        <v>10001.2</v>
      </c>
      <c r="AS521">
        <v>0</v>
      </c>
      <c r="AT521">
        <v>0.249257</v>
      </c>
      <c r="AU521">
        <v>0</v>
      </c>
      <c r="AV521" t="s">
        <v>204</v>
      </c>
      <c r="AW521">
        <v>0</v>
      </c>
      <c r="AX521">
        <v>-0.568</v>
      </c>
      <c r="AY521">
        <v>-0.059</v>
      </c>
      <c r="AZ521">
        <v>0</v>
      </c>
      <c r="BA521">
        <v>0</v>
      </c>
      <c r="BB521">
        <v>0</v>
      </c>
      <c r="BC521">
        <v>0</v>
      </c>
      <c r="BD521">
        <v>401.797680327869</v>
      </c>
      <c r="BE521">
        <v>1.15525375517525</v>
      </c>
      <c r="BF521">
        <v>0.343131606601715</v>
      </c>
      <c r="BG521">
        <v>-1</v>
      </c>
      <c r="BH521">
        <v>0</v>
      </c>
      <c r="BI521">
        <v>0</v>
      </c>
      <c r="BJ521" t="s">
        <v>205</v>
      </c>
      <c r="BK521">
        <v>1.88449</v>
      </c>
      <c r="BL521">
        <v>1.88144</v>
      </c>
      <c r="BM521">
        <v>1.88301</v>
      </c>
      <c r="BN521">
        <v>1.88173</v>
      </c>
      <c r="BO521">
        <v>1.8837</v>
      </c>
      <c r="BP521">
        <v>1.88303</v>
      </c>
      <c r="BQ521">
        <v>1.88468</v>
      </c>
      <c r="BR521">
        <v>1.88221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1315.04</v>
      </c>
      <c r="CJ521">
        <v>0.338559</v>
      </c>
      <c r="CK521">
        <v>3.66905</v>
      </c>
      <c r="CL521">
        <v>6.70982</v>
      </c>
      <c r="CM521">
        <v>30.0001</v>
      </c>
      <c r="CN521">
        <v>6.51599</v>
      </c>
      <c r="CO521">
        <v>6.7981</v>
      </c>
      <c r="CP521">
        <v>-1</v>
      </c>
      <c r="CQ521">
        <v>100</v>
      </c>
      <c r="CR521">
        <v>0</v>
      </c>
      <c r="CS521">
        <v>-999.9</v>
      </c>
      <c r="CT521">
        <v>400</v>
      </c>
      <c r="CU521">
        <v>0</v>
      </c>
      <c r="CV521">
        <v>104.326</v>
      </c>
      <c r="CW521">
        <v>103.758</v>
      </c>
    </row>
    <row r="522" spans="1:101">
      <c r="A522">
        <v>508</v>
      </c>
      <c r="B522">
        <v>1552919915.9</v>
      </c>
      <c r="C522">
        <v>1422.60000014305</v>
      </c>
      <c r="D522" t="s">
        <v>1228</v>
      </c>
      <c r="E522" t="s">
        <v>1229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1044</v>
      </c>
      <c r="N522" t="s">
        <v>1045</v>
      </c>
      <c r="O522" t="s">
        <v>203</v>
      </c>
      <c r="Q522">
        <v>1552919915.9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168</v>
      </c>
      <c r="X522">
        <v>11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1552919915.9</v>
      </c>
      <c r="AH522">
        <v>399.578</v>
      </c>
      <c r="AI522">
        <v>404.098</v>
      </c>
      <c r="AJ522">
        <v>7.387</v>
      </c>
      <c r="AK522">
        <v>3.6096</v>
      </c>
      <c r="AL522">
        <v>1467.44</v>
      </c>
      <c r="AM522">
        <v>99.6565</v>
      </c>
      <c r="AN522">
        <v>0.0240121</v>
      </c>
      <c r="AO522">
        <v>2.96698</v>
      </c>
      <c r="AP522">
        <v>999.9</v>
      </c>
      <c r="AQ522">
        <v>999.9</v>
      </c>
      <c r="AR522">
        <v>9975</v>
      </c>
      <c r="AS522">
        <v>0</v>
      </c>
      <c r="AT522">
        <v>0.235562</v>
      </c>
      <c r="AU522">
        <v>0</v>
      </c>
      <c r="AV522" t="s">
        <v>204</v>
      </c>
      <c r="AW522">
        <v>0</v>
      </c>
      <c r="AX522">
        <v>-0.568</v>
      </c>
      <c r="AY522">
        <v>-0.059</v>
      </c>
      <c r="AZ522">
        <v>0</v>
      </c>
      <c r="BA522">
        <v>0</v>
      </c>
      <c r="BB522">
        <v>0</v>
      </c>
      <c r="BC522">
        <v>0</v>
      </c>
      <c r="BD522">
        <v>401.836524590164</v>
      </c>
      <c r="BE522">
        <v>1.19905054183729</v>
      </c>
      <c r="BF522">
        <v>0.355713441795518</v>
      </c>
      <c r="BG522">
        <v>-1</v>
      </c>
      <c r="BH522">
        <v>0</v>
      </c>
      <c r="BI522">
        <v>0</v>
      </c>
      <c r="BJ522" t="s">
        <v>205</v>
      </c>
      <c r="BK522">
        <v>1.88449</v>
      </c>
      <c r="BL522">
        <v>1.88144</v>
      </c>
      <c r="BM522">
        <v>1.88303</v>
      </c>
      <c r="BN522">
        <v>1.88173</v>
      </c>
      <c r="BO522">
        <v>1.8837</v>
      </c>
      <c r="BP522">
        <v>1.88301</v>
      </c>
      <c r="BQ522">
        <v>1.88468</v>
      </c>
      <c r="BR522">
        <v>1.88221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1327.62</v>
      </c>
      <c r="CJ522">
        <v>0.334287</v>
      </c>
      <c r="CK522">
        <v>3.67163</v>
      </c>
      <c r="CL522">
        <v>6.71032</v>
      </c>
      <c r="CM522">
        <v>30.0001</v>
      </c>
      <c r="CN522">
        <v>6.51649</v>
      </c>
      <c r="CO522">
        <v>6.79861</v>
      </c>
      <c r="CP522">
        <v>-1</v>
      </c>
      <c r="CQ522">
        <v>100</v>
      </c>
      <c r="CR522">
        <v>0</v>
      </c>
      <c r="CS522">
        <v>-999.9</v>
      </c>
      <c r="CT522">
        <v>400</v>
      </c>
      <c r="CU522">
        <v>0</v>
      </c>
      <c r="CV522">
        <v>104.326</v>
      </c>
      <c r="CW522">
        <v>103.758</v>
      </c>
    </row>
    <row r="523" spans="1:101">
      <c r="A523">
        <v>509</v>
      </c>
      <c r="B523">
        <v>1552919917.9</v>
      </c>
      <c r="C523">
        <v>1424.60000014305</v>
      </c>
      <c r="D523" t="s">
        <v>1230</v>
      </c>
      <c r="E523" t="s">
        <v>1231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1044</v>
      </c>
      <c r="N523" t="s">
        <v>1045</v>
      </c>
      <c r="O523" t="s">
        <v>203</v>
      </c>
      <c r="Q523">
        <v>1552919917.9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161</v>
      </c>
      <c r="X523">
        <v>11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1552919917.9</v>
      </c>
      <c r="AH523">
        <v>399.657</v>
      </c>
      <c r="AI523">
        <v>404.102</v>
      </c>
      <c r="AJ523">
        <v>7.3875</v>
      </c>
      <c r="AK523">
        <v>3.60966</v>
      </c>
      <c r="AL523">
        <v>1467.8</v>
      </c>
      <c r="AM523">
        <v>99.6562</v>
      </c>
      <c r="AN523">
        <v>0.0240933</v>
      </c>
      <c r="AO523">
        <v>2.96675</v>
      </c>
      <c r="AP523">
        <v>999.9</v>
      </c>
      <c r="AQ523">
        <v>999.9</v>
      </c>
      <c r="AR523">
        <v>10008.8</v>
      </c>
      <c r="AS523">
        <v>0</v>
      </c>
      <c r="AT523">
        <v>0.219127</v>
      </c>
      <c r="AU523">
        <v>0</v>
      </c>
      <c r="AV523" t="s">
        <v>204</v>
      </c>
      <c r="AW523">
        <v>0</v>
      </c>
      <c r="AX523">
        <v>-0.568</v>
      </c>
      <c r="AY523">
        <v>-0.059</v>
      </c>
      <c r="AZ523">
        <v>0</v>
      </c>
      <c r="BA523">
        <v>0</v>
      </c>
      <c r="BB523">
        <v>0</v>
      </c>
      <c r="BC523">
        <v>0</v>
      </c>
      <c r="BD523">
        <v>401.876098360656</v>
      </c>
      <c r="BE523">
        <v>1.24639307446796</v>
      </c>
      <c r="BF523">
        <v>0.36907192887815</v>
      </c>
      <c r="BG523">
        <v>-1</v>
      </c>
      <c r="BH523">
        <v>0</v>
      </c>
      <c r="BI523">
        <v>0</v>
      </c>
      <c r="BJ523" t="s">
        <v>205</v>
      </c>
      <c r="BK523">
        <v>1.8845</v>
      </c>
      <c r="BL523">
        <v>1.88146</v>
      </c>
      <c r="BM523">
        <v>1.88305</v>
      </c>
      <c r="BN523">
        <v>1.88175</v>
      </c>
      <c r="BO523">
        <v>1.8837</v>
      </c>
      <c r="BP523">
        <v>1.88302</v>
      </c>
      <c r="BQ523">
        <v>1.88469</v>
      </c>
      <c r="BR523">
        <v>1.88219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1333.69</v>
      </c>
      <c r="CJ523">
        <v>0.338559</v>
      </c>
      <c r="CK523">
        <v>3.67428</v>
      </c>
      <c r="CL523">
        <v>6.71109</v>
      </c>
      <c r="CM523">
        <v>30.0002</v>
      </c>
      <c r="CN523">
        <v>6.517</v>
      </c>
      <c r="CO523">
        <v>6.79936</v>
      </c>
      <c r="CP523">
        <v>-1</v>
      </c>
      <c r="CQ523">
        <v>100</v>
      </c>
      <c r="CR523">
        <v>0</v>
      </c>
      <c r="CS523">
        <v>-999.9</v>
      </c>
      <c r="CT523">
        <v>400</v>
      </c>
      <c r="CU523">
        <v>0</v>
      </c>
      <c r="CV523">
        <v>104.326</v>
      </c>
      <c r="CW523">
        <v>103.758</v>
      </c>
    </row>
    <row r="524" spans="1:101">
      <c r="A524">
        <v>510</v>
      </c>
      <c r="B524">
        <v>1552919919.9</v>
      </c>
      <c r="C524">
        <v>1426.60000014305</v>
      </c>
      <c r="D524" t="s">
        <v>1232</v>
      </c>
      <c r="E524" t="s">
        <v>1233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1044</v>
      </c>
      <c r="N524" t="s">
        <v>1045</v>
      </c>
      <c r="O524" t="s">
        <v>203</v>
      </c>
      <c r="Q524">
        <v>1552919919.9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180</v>
      </c>
      <c r="X524">
        <v>12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1552919919.9</v>
      </c>
      <c r="AH524">
        <v>399.74</v>
      </c>
      <c r="AI524">
        <v>404.114</v>
      </c>
      <c r="AJ524">
        <v>7.38856</v>
      </c>
      <c r="AK524">
        <v>3.6097</v>
      </c>
      <c r="AL524">
        <v>1467.66</v>
      </c>
      <c r="AM524">
        <v>99.6554</v>
      </c>
      <c r="AN524">
        <v>0.0240902</v>
      </c>
      <c r="AO524">
        <v>2.96564</v>
      </c>
      <c r="AP524">
        <v>999.9</v>
      </c>
      <c r="AQ524">
        <v>999.9</v>
      </c>
      <c r="AR524">
        <v>10008.8</v>
      </c>
      <c r="AS524">
        <v>0</v>
      </c>
      <c r="AT524">
        <v>0.219127</v>
      </c>
      <c r="AU524">
        <v>0</v>
      </c>
      <c r="AV524" t="s">
        <v>204</v>
      </c>
      <c r="AW524">
        <v>0</v>
      </c>
      <c r="AX524">
        <v>-0.568</v>
      </c>
      <c r="AY524">
        <v>-0.059</v>
      </c>
      <c r="AZ524">
        <v>0</v>
      </c>
      <c r="BA524">
        <v>0</v>
      </c>
      <c r="BB524">
        <v>0</v>
      </c>
      <c r="BC524">
        <v>0</v>
      </c>
      <c r="BD524">
        <v>401.917229508197</v>
      </c>
      <c r="BE524">
        <v>1.29863959937014</v>
      </c>
      <c r="BF524">
        <v>0.383825412558874</v>
      </c>
      <c r="BG524">
        <v>-1</v>
      </c>
      <c r="BH524">
        <v>0</v>
      </c>
      <c r="BI524">
        <v>0</v>
      </c>
      <c r="BJ524" t="s">
        <v>205</v>
      </c>
      <c r="BK524">
        <v>1.88449</v>
      </c>
      <c r="BL524">
        <v>1.88145</v>
      </c>
      <c r="BM524">
        <v>1.88304</v>
      </c>
      <c r="BN524">
        <v>1.88176</v>
      </c>
      <c r="BO524">
        <v>1.8837</v>
      </c>
      <c r="BP524">
        <v>1.88304</v>
      </c>
      <c r="BQ524">
        <v>1.88468</v>
      </c>
      <c r="BR524">
        <v>1.88218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1319.51</v>
      </c>
      <c r="CJ524">
        <v>0.334287</v>
      </c>
      <c r="CK524">
        <v>3.67688</v>
      </c>
      <c r="CL524">
        <v>6.71186</v>
      </c>
      <c r="CM524">
        <v>30.0002</v>
      </c>
      <c r="CN524">
        <v>6.5175</v>
      </c>
      <c r="CO524">
        <v>6.79987</v>
      </c>
      <c r="CP524">
        <v>-1</v>
      </c>
      <c r="CQ524">
        <v>100</v>
      </c>
      <c r="CR524">
        <v>0</v>
      </c>
      <c r="CS524">
        <v>-999.9</v>
      </c>
      <c r="CT524">
        <v>400</v>
      </c>
      <c r="CU524">
        <v>0</v>
      </c>
      <c r="CV524">
        <v>104.326</v>
      </c>
      <c r="CW524">
        <v>103.758</v>
      </c>
    </row>
    <row r="525" spans="1:101">
      <c r="A525">
        <v>511</v>
      </c>
      <c r="B525">
        <v>1552919921.9</v>
      </c>
      <c r="C525">
        <v>1428.60000014305</v>
      </c>
      <c r="D525" t="s">
        <v>1234</v>
      </c>
      <c r="E525" t="s">
        <v>1235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1044</v>
      </c>
      <c r="N525" t="s">
        <v>1045</v>
      </c>
      <c r="O525" t="s">
        <v>203</v>
      </c>
      <c r="Q525">
        <v>1552919921.9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172</v>
      </c>
      <c r="X525">
        <v>12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1552919921.9</v>
      </c>
      <c r="AH525">
        <v>399.733</v>
      </c>
      <c r="AI525">
        <v>404.132</v>
      </c>
      <c r="AJ525">
        <v>7.38885</v>
      </c>
      <c r="AK525">
        <v>3.60948</v>
      </c>
      <c r="AL525">
        <v>1467.76</v>
      </c>
      <c r="AM525">
        <v>99.6552</v>
      </c>
      <c r="AN525">
        <v>0.0240506</v>
      </c>
      <c r="AO525">
        <v>2.96476</v>
      </c>
      <c r="AP525">
        <v>999.9</v>
      </c>
      <c r="AQ525">
        <v>999.9</v>
      </c>
      <c r="AR525">
        <v>9982.5</v>
      </c>
      <c r="AS525">
        <v>0</v>
      </c>
      <c r="AT525">
        <v>0.219127</v>
      </c>
      <c r="AU525">
        <v>0</v>
      </c>
      <c r="AV525" t="s">
        <v>204</v>
      </c>
      <c r="AW525">
        <v>0</v>
      </c>
      <c r="AX525">
        <v>-0.568</v>
      </c>
      <c r="AY525">
        <v>-0.059</v>
      </c>
      <c r="AZ525">
        <v>0</v>
      </c>
      <c r="BA525">
        <v>0</v>
      </c>
      <c r="BB525">
        <v>0</v>
      </c>
      <c r="BC525">
        <v>0</v>
      </c>
      <c r="BD525">
        <v>401.960360655738</v>
      </c>
      <c r="BE525">
        <v>1.34193773390939</v>
      </c>
      <c r="BF525">
        <v>0.396167895058371</v>
      </c>
      <c r="BG525">
        <v>-1</v>
      </c>
      <c r="BH525">
        <v>0</v>
      </c>
      <c r="BI525">
        <v>0</v>
      </c>
      <c r="BJ525" t="s">
        <v>205</v>
      </c>
      <c r="BK525">
        <v>1.88449</v>
      </c>
      <c r="BL525">
        <v>1.88144</v>
      </c>
      <c r="BM525">
        <v>1.88303</v>
      </c>
      <c r="BN525">
        <v>1.88178</v>
      </c>
      <c r="BO525">
        <v>1.8837</v>
      </c>
      <c r="BP525">
        <v>1.88305</v>
      </c>
      <c r="BQ525">
        <v>1.88465</v>
      </c>
      <c r="BR525">
        <v>1.88218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1325.49</v>
      </c>
      <c r="CJ525">
        <v>0.321471</v>
      </c>
      <c r="CK525">
        <v>3.67938</v>
      </c>
      <c r="CL525">
        <v>6.71236</v>
      </c>
      <c r="CM525">
        <v>30.0002</v>
      </c>
      <c r="CN525">
        <v>6.51826</v>
      </c>
      <c r="CO525">
        <v>6.80037</v>
      </c>
      <c r="CP525">
        <v>-1</v>
      </c>
      <c r="CQ525">
        <v>100</v>
      </c>
      <c r="CR525">
        <v>0</v>
      </c>
      <c r="CS525">
        <v>-999.9</v>
      </c>
      <c r="CT525">
        <v>400</v>
      </c>
      <c r="CU525">
        <v>0</v>
      </c>
      <c r="CV525">
        <v>104.326</v>
      </c>
      <c r="CW525">
        <v>103.758</v>
      </c>
    </row>
    <row r="526" spans="1:101">
      <c r="A526">
        <v>512</v>
      </c>
      <c r="B526">
        <v>1552919923.9</v>
      </c>
      <c r="C526">
        <v>1430.60000014305</v>
      </c>
      <c r="D526" t="s">
        <v>1236</v>
      </c>
      <c r="E526" t="s">
        <v>1237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1044</v>
      </c>
      <c r="N526" t="s">
        <v>1045</v>
      </c>
      <c r="O526" t="s">
        <v>203</v>
      </c>
      <c r="Q526">
        <v>1552919923.9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175</v>
      </c>
      <c r="X526">
        <v>12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1552919923.9</v>
      </c>
      <c r="AH526">
        <v>399.735</v>
      </c>
      <c r="AI526">
        <v>404.113</v>
      </c>
      <c r="AJ526">
        <v>7.39007</v>
      </c>
      <c r="AK526">
        <v>3.60964</v>
      </c>
      <c r="AL526">
        <v>1468</v>
      </c>
      <c r="AM526">
        <v>99.656</v>
      </c>
      <c r="AN526">
        <v>0.0240631</v>
      </c>
      <c r="AO526">
        <v>2.96476</v>
      </c>
      <c r="AP526">
        <v>999.9</v>
      </c>
      <c r="AQ526">
        <v>999.9</v>
      </c>
      <c r="AR526">
        <v>10016.2</v>
      </c>
      <c r="AS526">
        <v>0</v>
      </c>
      <c r="AT526">
        <v>0.254735</v>
      </c>
      <c r="AU526">
        <v>0</v>
      </c>
      <c r="AV526" t="s">
        <v>204</v>
      </c>
      <c r="AW526">
        <v>0</v>
      </c>
      <c r="AX526">
        <v>-0.568</v>
      </c>
      <c r="AY526">
        <v>-0.059</v>
      </c>
      <c r="AZ526">
        <v>0</v>
      </c>
      <c r="BA526">
        <v>0</v>
      </c>
      <c r="BB526">
        <v>0</v>
      </c>
      <c r="BC526">
        <v>0</v>
      </c>
      <c r="BD526">
        <v>402.003909836066</v>
      </c>
      <c r="BE526">
        <v>1.36505822155613</v>
      </c>
      <c r="BF526">
        <v>0.402681096701792</v>
      </c>
      <c r="BG526">
        <v>-1</v>
      </c>
      <c r="BH526">
        <v>0</v>
      </c>
      <c r="BI526">
        <v>0</v>
      </c>
      <c r="BJ526" t="s">
        <v>205</v>
      </c>
      <c r="BK526">
        <v>1.88448</v>
      </c>
      <c r="BL526">
        <v>1.88144</v>
      </c>
      <c r="BM526">
        <v>1.88303</v>
      </c>
      <c r="BN526">
        <v>1.88179</v>
      </c>
      <c r="BO526">
        <v>1.8837</v>
      </c>
      <c r="BP526">
        <v>1.88303</v>
      </c>
      <c r="BQ526">
        <v>1.88466</v>
      </c>
      <c r="BR526">
        <v>1.88217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1323.42</v>
      </c>
      <c r="CJ526">
        <v>0.327879</v>
      </c>
      <c r="CK526">
        <v>3.68198</v>
      </c>
      <c r="CL526">
        <v>6.71312</v>
      </c>
      <c r="CM526">
        <v>30.0003</v>
      </c>
      <c r="CN526">
        <v>6.51902</v>
      </c>
      <c r="CO526">
        <v>6.80108</v>
      </c>
      <c r="CP526">
        <v>-1</v>
      </c>
      <c r="CQ526">
        <v>100</v>
      </c>
      <c r="CR526">
        <v>0</v>
      </c>
      <c r="CS526">
        <v>-999.9</v>
      </c>
      <c r="CT526">
        <v>400</v>
      </c>
      <c r="CU526">
        <v>0</v>
      </c>
      <c r="CV526">
        <v>104.325</v>
      </c>
      <c r="CW526">
        <v>103.757</v>
      </c>
    </row>
    <row r="527" spans="1:101">
      <c r="A527">
        <v>513</v>
      </c>
      <c r="B527">
        <v>1552919925.9</v>
      </c>
      <c r="C527">
        <v>1432.60000014305</v>
      </c>
      <c r="D527" t="s">
        <v>1238</v>
      </c>
      <c r="E527" t="s">
        <v>1239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1044</v>
      </c>
      <c r="N527" t="s">
        <v>1045</v>
      </c>
      <c r="O527" t="s">
        <v>203</v>
      </c>
      <c r="Q527">
        <v>1552919925.9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174</v>
      </c>
      <c r="X527">
        <v>12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1552919925.9</v>
      </c>
      <c r="AH527">
        <v>399.776</v>
      </c>
      <c r="AI527">
        <v>404.077</v>
      </c>
      <c r="AJ527">
        <v>7.39322</v>
      </c>
      <c r="AK527">
        <v>3.60945</v>
      </c>
      <c r="AL527">
        <v>1467.63</v>
      </c>
      <c r="AM527">
        <v>99.6574</v>
      </c>
      <c r="AN527">
        <v>0.0240629</v>
      </c>
      <c r="AO527">
        <v>2.9692</v>
      </c>
      <c r="AP527">
        <v>999.9</v>
      </c>
      <c r="AQ527">
        <v>999.9</v>
      </c>
      <c r="AR527">
        <v>10020</v>
      </c>
      <c r="AS527">
        <v>0</v>
      </c>
      <c r="AT527">
        <v>0.320474</v>
      </c>
      <c r="AU527">
        <v>0</v>
      </c>
      <c r="AV527" t="s">
        <v>204</v>
      </c>
      <c r="AW527">
        <v>0</v>
      </c>
      <c r="AX527">
        <v>-0.568</v>
      </c>
      <c r="AY527">
        <v>-0.059</v>
      </c>
      <c r="AZ527">
        <v>0</v>
      </c>
      <c r="BA527">
        <v>0</v>
      </c>
      <c r="BB527">
        <v>0</v>
      </c>
      <c r="BC527">
        <v>0</v>
      </c>
      <c r="BD527">
        <v>402.047762295082</v>
      </c>
      <c r="BE527">
        <v>1.37971242825704</v>
      </c>
      <c r="BF527">
        <v>0.406777057666621</v>
      </c>
      <c r="BG527">
        <v>-1</v>
      </c>
      <c r="BH527">
        <v>0</v>
      </c>
      <c r="BI527">
        <v>0</v>
      </c>
      <c r="BJ527" t="s">
        <v>205</v>
      </c>
      <c r="BK527">
        <v>1.88448</v>
      </c>
      <c r="BL527">
        <v>1.88144</v>
      </c>
      <c r="BM527">
        <v>1.88303</v>
      </c>
      <c r="BN527">
        <v>1.88179</v>
      </c>
      <c r="BO527">
        <v>1.8837</v>
      </c>
      <c r="BP527">
        <v>1.883</v>
      </c>
      <c r="BQ527">
        <v>1.88465</v>
      </c>
      <c r="BR527">
        <v>1.88218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1323.55</v>
      </c>
      <c r="CJ527">
        <v>0.325743</v>
      </c>
      <c r="CK527">
        <v>3.68467</v>
      </c>
      <c r="CL527">
        <v>6.71413</v>
      </c>
      <c r="CM527">
        <v>30.0003</v>
      </c>
      <c r="CN527">
        <v>6.51954</v>
      </c>
      <c r="CO527">
        <v>6.80165</v>
      </c>
      <c r="CP527">
        <v>-1</v>
      </c>
      <c r="CQ527">
        <v>100</v>
      </c>
      <c r="CR527">
        <v>0</v>
      </c>
      <c r="CS527">
        <v>-999.9</v>
      </c>
      <c r="CT527">
        <v>400</v>
      </c>
      <c r="CU527">
        <v>0</v>
      </c>
      <c r="CV527">
        <v>104.325</v>
      </c>
      <c r="CW527">
        <v>103.757</v>
      </c>
    </row>
    <row r="528" spans="1:101">
      <c r="A528">
        <v>514</v>
      </c>
      <c r="B528">
        <v>1552919927.9</v>
      </c>
      <c r="C528">
        <v>1434.60000014305</v>
      </c>
      <c r="D528" t="s">
        <v>1240</v>
      </c>
      <c r="E528" t="s">
        <v>1241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1044</v>
      </c>
      <c r="N528" t="s">
        <v>1045</v>
      </c>
      <c r="O528" t="s">
        <v>203</v>
      </c>
      <c r="Q528">
        <v>1552919927.9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157</v>
      </c>
      <c r="X528">
        <v>11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1552919927.9</v>
      </c>
      <c r="AH528">
        <v>399.848</v>
      </c>
      <c r="AI528">
        <v>404.072</v>
      </c>
      <c r="AJ528">
        <v>7.39552</v>
      </c>
      <c r="AK528">
        <v>3.6098</v>
      </c>
      <c r="AL528">
        <v>1467.7</v>
      </c>
      <c r="AM528">
        <v>99.6571</v>
      </c>
      <c r="AN528">
        <v>0.023947</v>
      </c>
      <c r="AO528">
        <v>2.96943</v>
      </c>
      <c r="AP528">
        <v>999.9</v>
      </c>
      <c r="AQ528">
        <v>999.9</v>
      </c>
      <c r="AR528">
        <v>10001.2</v>
      </c>
      <c r="AS528">
        <v>0</v>
      </c>
      <c r="AT528">
        <v>0.317734</v>
      </c>
      <c r="AU528">
        <v>0</v>
      </c>
      <c r="AV528" t="s">
        <v>204</v>
      </c>
      <c r="AW528">
        <v>0</v>
      </c>
      <c r="AX528">
        <v>-0.568</v>
      </c>
      <c r="AY528">
        <v>-0.059</v>
      </c>
      <c r="AZ528">
        <v>0</v>
      </c>
      <c r="BA528">
        <v>0</v>
      </c>
      <c r="BB528">
        <v>0</v>
      </c>
      <c r="BC528">
        <v>0</v>
      </c>
      <c r="BD528">
        <v>402.091893442623</v>
      </c>
      <c r="BE528">
        <v>1.39483567072249</v>
      </c>
      <c r="BF528">
        <v>0.410991061435589</v>
      </c>
      <c r="BG528">
        <v>-1</v>
      </c>
      <c r="BH528">
        <v>0</v>
      </c>
      <c r="BI528">
        <v>0</v>
      </c>
      <c r="BJ528" t="s">
        <v>205</v>
      </c>
      <c r="BK528">
        <v>1.88448</v>
      </c>
      <c r="BL528">
        <v>1.88146</v>
      </c>
      <c r="BM528">
        <v>1.88305</v>
      </c>
      <c r="BN528">
        <v>1.88178</v>
      </c>
      <c r="BO528">
        <v>1.8837</v>
      </c>
      <c r="BP528">
        <v>1.88301</v>
      </c>
      <c r="BQ528">
        <v>1.88465</v>
      </c>
      <c r="BR528">
        <v>1.8822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1336.04</v>
      </c>
      <c r="CJ528">
        <v>0.321471</v>
      </c>
      <c r="CK528">
        <v>3.68728</v>
      </c>
      <c r="CL528">
        <v>6.7149</v>
      </c>
      <c r="CM528">
        <v>30.0002</v>
      </c>
      <c r="CN528">
        <v>6.52029</v>
      </c>
      <c r="CO528">
        <v>6.80241</v>
      </c>
      <c r="CP528">
        <v>-1</v>
      </c>
      <c r="CQ528">
        <v>100</v>
      </c>
      <c r="CR528">
        <v>0</v>
      </c>
      <c r="CS528">
        <v>-999.9</v>
      </c>
      <c r="CT528">
        <v>400</v>
      </c>
      <c r="CU528">
        <v>0</v>
      </c>
      <c r="CV528">
        <v>104.325</v>
      </c>
      <c r="CW528">
        <v>103.758</v>
      </c>
    </row>
    <row r="529" spans="1:101">
      <c r="A529">
        <v>515</v>
      </c>
      <c r="B529">
        <v>1552919929.9</v>
      </c>
      <c r="C529">
        <v>1436.60000014305</v>
      </c>
      <c r="D529" t="s">
        <v>1242</v>
      </c>
      <c r="E529" t="s">
        <v>1243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1044</v>
      </c>
      <c r="N529" t="s">
        <v>1045</v>
      </c>
      <c r="O529" t="s">
        <v>203</v>
      </c>
      <c r="Q529">
        <v>1552919929.9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168</v>
      </c>
      <c r="X529">
        <v>11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1552919929.9</v>
      </c>
      <c r="AH529">
        <v>399.93</v>
      </c>
      <c r="AI529">
        <v>404.087</v>
      </c>
      <c r="AJ529">
        <v>7.39601</v>
      </c>
      <c r="AK529">
        <v>3.61047</v>
      </c>
      <c r="AL529">
        <v>1467.52</v>
      </c>
      <c r="AM529">
        <v>99.6559</v>
      </c>
      <c r="AN529">
        <v>0.0239837</v>
      </c>
      <c r="AO529">
        <v>2.96655</v>
      </c>
      <c r="AP529">
        <v>999.9</v>
      </c>
      <c r="AQ529">
        <v>999.9</v>
      </c>
      <c r="AR529">
        <v>10005</v>
      </c>
      <c r="AS529">
        <v>0</v>
      </c>
      <c r="AT529">
        <v>0.254735</v>
      </c>
      <c r="AU529">
        <v>0</v>
      </c>
      <c r="AV529" t="s">
        <v>204</v>
      </c>
      <c r="AW529">
        <v>0</v>
      </c>
      <c r="AX529">
        <v>-0.568</v>
      </c>
      <c r="AY529">
        <v>-0.059</v>
      </c>
      <c r="AZ529">
        <v>0</v>
      </c>
      <c r="BA529">
        <v>0</v>
      </c>
      <c r="BB529">
        <v>0</v>
      </c>
      <c r="BC529">
        <v>0</v>
      </c>
      <c r="BD529">
        <v>402.137459016393</v>
      </c>
      <c r="BE529">
        <v>1.41306632524662</v>
      </c>
      <c r="BF529">
        <v>0.416179031217652</v>
      </c>
      <c r="BG529">
        <v>-1</v>
      </c>
      <c r="BH529">
        <v>0</v>
      </c>
      <c r="BI529">
        <v>0</v>
      </c>
      <c r="BJ529" t="s">
        <v>205</v>
      </c>
      <c r="BK529">
        <v>1.88448</v>
      </c>
      <c r="BL529">
        <v>1.88147</v>
      </c>
      <c r="BM529">
        <v>1.88304</v>
      </c>
      <c r="BN529">
        <v>1.88178</v>
      </c>
      <c r="BO529">
        <v>1.8837</v>
      </c>
      <c r="BP529">
        <v>1.88304</v>
      </c>
      <c r="BQ529">
        <v>1.88467</v>
      </c>
      <c r="BR529">
        <v>1.8822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1327.88</v>
      </c>
      <c r="CJ529">
        <v>0.319335</v>
      </c>
      <c r="CK529">
        <v>3.68993</v>
      </c>
      <c r="CL529">
        <v>6.71543</v>
      </c>
      <c r="CM529">
        <v>30.0003</v>
      </c>
      <c r="CN529">
        <v>6.52103</v>
      </c>
      <c r="CO529">
        <v>6.80312</v>
      </c>
      <c r="CP529">
        <v>-1</v>
      </c>
      <c r="CQ529">
        <v>100</v>
      </c>
      <c r="CR529">
        <v>0</v>
      </c>
      <c r="CS529">
        <v>-999.9</v>
      </c>
      <c r="CT529">
        <v>400</v>
      </c>
      <c r="CU529">
        <v>0</v>
      </c>
      <c r="CV529">
        <v>104.325</v>
      </c>
      <c r="CW529">
        <v>103.758</v>
      </c>
    </row>
    <row r="530" spans="1:101">
      <c r="A530">
        <v>516</v>
      </c>
      <c r="B530">
        <v>1552919931.9</v>
      </c>
      <c r="C530">
        <v>1438.60000014305</v>
      </c>
      <c r="D530" t="s">
        <v>1244</v>
      </c>
      <c r="E530" t="s">
        <v>1245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1044</v>
      </c>
      <c r="N530" t="s">
        <v>1045</v>
      </c>
      <c r="O530" t="s">
        <v>203</v>
      </c>
      <c r="Q530">
        <v>1552919931.9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172</v>
      </c>
      <c r="X530">
        <v>12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1552919931.9</v>
      </c>
      <c r="AH530">
        <v>399.95</v>
      </c>
      <c r="AI530">
        <v>404.117</v>
      </c>
      <c r="AJ530">
        <v>7.39606</v>
      </c>
      <c r="AK530">
        <v>3.61011</v>
      </c>
      <c r="AL530">
        <v>1467.11</v>
      </c>
      <c r="AM530">
        <v>99.656</v>
      </c>
      <c r="AN530">
        <v>0.0240048</v>
      </c>
      <c r="AO530">
        <v>2.96677</v>
      </c>
      <c r="AP530">
        <v>999.9</v>
      </c>
      <c r="AQ530">
        <v>999.9</v>
      </c>
      <c r="AR530">
        <v>9982.5</v>
      </c>
      <c r="AS530">
        <v>0</v>
      </c>
      <c r="AT530">
        <v>0.221866</v>
      </c>
      <c r="AU530">
        <v>0</v>
      </c>
      <c r="AV530" t="s">
        <v>204</v>
      </c>
      <c r="AW530">
        <v>0</v>
      </c>
      <c r="AX530">
        <v>-0.568</v>
      </c>
      <c r="AY530">
        <v>-0.059</v>
      </c>
      <c r="AZ530">
        <v>0</v>
      </c>
      <c r="BA530">
        <v>0</v>
      </c>
      <c r="BB530">
        <v>0</v>
      </c>
      <c r="BC530">
        <v>0</v>
      </c>
      <c r="BD530">
        <v>402.183778688525</v>
      </c>
      <c r="BE530">
        <v>1.4335637897919</v>
      </c>
      <c r="BF530">
        <v>0.422061383778438</v>
      </c>
      <c r="BG530">
        <v>-1</v>
      </c>
      <c r="BH530">
        <v>0</v>
      </c>
      <c r="BI530">
        <v>0</v>
      </c>
      <c r="BJ530" t="s">
        <v>205</v>
      </c>
      <c r="BK530">
        <v>1.88448</v>
      </c>
      <c r="BL530">
        <v>1.88147</v>
      </c>
      <c r="BM530">
        <v>1.88303</v>
      </c>
      <c r="BN530">
        <v>1.88177</v>
      </c>
      <c r="BO530">
        <v>1.8837</v>
      </c>
      <c r="BP530">
        <v>1.88303</v>
      </c>
      <c r="BQ530">
        <v>1.88467</v>
      </c>
      <c r="BR530">
        <v>1.88218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1325.02</v>
      </c>
      <c r="CJ530">
        <v>0.321471</v>
      </c>
      <c r="CK530">
        <v>3.69251</v>
      </c>
      <c r="CL530">
        <v>6.7162</v>
      </c>
      <c r="CM530">
        <v>30.0003</v>
      </c>
      <c r="CN530">
        <v>6.52155</v>
      </c>
      <c r="CO530">
        <v>6.80367</v>
      </c>
      <c r="CP530">
        <v>-1</v>
      </c>
      <c r="CQ530">
        <v>100</v>
      </c>
      <c r="CR530">
        <v>0</v>
      </c>
      <c r="CS530">
        <v>-999.9</v>
      </c>
      <c r="CT530">
        <v>400</v>
      </c>
      <c r="CU530">
        <v>0</v>
      </c>
      <c r="CV530">
        <v>104.325</v>
      </c>
      <c r="CW530">
        <v>103.758</v>
      </c>
    </row>
    <row r="531" spans="1:101">
      <c r="A531">
        <v>517</v>
      </c>
      <c r="B531">
        <v>1552919933.9</v>
      </c>
      <c r="C531">
        <v>1440.60000014305</v>
      </c>
      <c r="D531" t="s">
        <v>1246</v>
      </c>
      <c r="E531" t="s">
        <v>1247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1044</v>
      </c>
      <c r="N531" t="s">
        <v>1045</v>
      </c>
      <c r="O531" t="s">
        <v>203</v>
      </c>
      <c r="Q531">
        <v>1552919933.9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168</v>
      </c>
      <c r="X531">
        <v>11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1552919933.9</v>
      </c>
      <c r="AH531">
        <v>399.994</v>
      </c>
      <c r="AI531">
        <v>404.113</v>
      </c>
      <c r="AJ531">
        <v>7.39629</v>
      </c>
      <c r="AK531">
        <v>3.61013</v>
      </c>
      <c r="AL531">
        <v>1467.63</v>
      </c>
      <c r="AM531">
        <v>99.6565</v>
      </c>
      <c r="AN531">
        <v>0.0239233</v>
      </c>
      <c r="AO531">
        <v>2.96388</v>
      </c>
      <c r="AP531">
        <v>999.9</v>
      </c>
      <c r="AQ531">
        <v>999.9</v>
      </c>
      <c r="AR531">
        <v>10023.8</v>
      </c>
      <c r="AS531">
        <v>0</v>
      </c>
      <c r="AT531">
        <v>0.219127</v>
      </c>
      <c r="AU531">
        <v>0</v>
      </c>
      <c r="AV531" t="s">
        <v>204</v>
      </c>
      <c r="AW531">
        <v>0</v>
      </c>
      <c r="AX531">
        <v>-0.568</v>
      </c>
      <c r="AY531">
        <v>-0.059</v>
      </c>
      <c r="AZ531">
        <v>0</v>
      </c>
      <c r="BA531">
        <v>0</v>
      </c>
      <c r="BB531">
        <v>0</v>
      </c>
      <c r="BC531">
        <v>0</v>
      </c>
      <c r="BD531">
        <v>402.217598360656</v>
      </c>
      <c r="BE531">
        <v>1.44716851353093</v>
      </c>
      <c r="BF531">
        <v>0.425835122788847</v>
      </c>
      <c r="BG531">
        <v>-1</v>
      </c>
      <c r="BH531">
        <v>0</v>
      </c>
      <c r="BI531">
        <v>0</v>
      </c>
      <c r="BJ531" t="s">
        <v>205</v>
      </c>
      <c r="BK531">
        <v>1.88447</v>
      </c>
      <c r="BL531">
        <v>1.88146</v>
      </c>
      <c r="BM531">
        <v>1.88303</v>
      </c>
      <c r="BN531">
        <v>1.88177</v>
      </c>
      <c r="BO531">
        <v>1.8837</v>
      </c>
      <c r="BP531">
        <v>1.883</v>
      </c>
      <c r="BQ531">
        <v>1.88467</v>
      </c>
      <c r="BR531">
        <v>1.88217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1327.9</v>
      </c>
      <c r="CJ531">
        <v>0.327879</v>
      </c>
      <c r="CK531">
        <v>3.69502</v>
      </c>
      <c r="CL531">
        <v>6.71721</v>
      </c>
      <c r="CM531">
        <v>30.0001</v>
      </c>
      <c r="CN531">
        <v>6.52232</v>
      </c>
      <c r="CO531">
        <v>6.80444</v>
      </c>
      <c r="CP531">
        <v>-1</v>
      </c>
      <c r="CQ531">
        <v>100</v>
      </c>
      <c r="CR531">
        <v>0</v>
      </c>
      <c r="CS531">
        <v>-999.9</v>
      </c>
      <c r="CT531">
        <v>400</v>
      </c>
      <c r="CU531">
        <v>0</v>
      </c>
      <c r="CV531">
        <v>104.325</v>
      </c>
      <c r="CW531">
        <v>103.759</v>
      </c>
    </row>
    <row r="532" spans="1:101">
      <c r="A532">
        <v>518</v>
      </c>
      <c r="B532">
        <v>1552919935.9</v>
      </c>
      <c r="C532">
        <v>1442.60000014305</v>
      </c>
      <c r="D532" t="s">
        <v>1248</v>
      </c>
      <c r="E532" t="s">
        <v>1249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1044</v>
      </c>
      <c r="N532" t="s">
        <v>1045</v>
      </c>
      <c r="O532" t="s">
        <v>203</v>
      </c>
      <c r="Q532">
        <v>1552919935.9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155</v>
      </c>
      <c r="X532">
        <v>11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1552919935.9</v>
      </c>
      <c r="AH532">
        <v>400.109</v>
      </c>
      <c r="AI532">
        <v>404.07</v>
      </c>
      <c r="AJ532">
        <v>7.39604</v>
      </c>
      <c r="AK532">
        <v>3.61054</v>
      </c>
      <c r="AL532">
        <v>1468.04</v>
      </c>
      <c r="AM532">
        <v>99.656</v>
      </c>
      <c r="AN532">
        <v>0.0239834</v>
      </c>
      <c r="AO532">
        <v>2.96055</v>
      </c>
      <c r="AP532">
        <v>999.9</v>
      </c>
      <c r="AQ532">
        <v>999.9</v>
      </c>
      <c r="AR532">
        <v>10012.5</v>
      </c>
      <c r="AS532">
        <v>0</v>
      </c>
      <c r="AT532">
        <v>0.243779</v>
      </c>
      <c r="AU532">
        <v>0</v>
      </c>
      <c r="AV532" t="s">
        <v>204</v>
      </c>
      <c r="AW532">
        <v>0</v>
      </c>
      <c r="AX532">
        <v>-0.568</v>
      </c>
      <c r="AY532">
        <v>-0.059</v>
      </c>
      <c r="AZ532">
        <v>0</v>
      </c>
      <c r="BA532">
        <v>0</v>
      </c>
      <c r="BB532">
        <v>0</v>
      </c>
      <c r="BC532">
        <v>0</v>
      </c>
      <c r="BD532">
        <v>402.264090163934</v>
      </c>
      <c r="BE532">
        <v>1.46511356034937</v>
      </c>
      <c r="BF532">
        <v>0.430901133617021</v>
      </c>
      <c r="BG532">
        <v>-1</v>
      </c>
      <c r="BH532">
        <v>0</v>
      </c>
      <c r="BI532">
        <v>0</v>
      </c>
      <c r="BJ532" t="s">
        <v>205</v>
      </c>
      <c r="BK532">
        <v>1.88447</v>
      </c>
      <c r="BL532">
        <v>1.88145</v>
      </c>
      <c r="BM532">
        <v>1.88302</v>
      </c>
      <c r="BN532">
        <v>1.88177</v>
      </c>
      <c r="BO532">
        <v>1.8837</v>
      </c>
      <c r="BP532">
        <v>1.88298</v>
      </c>
      <c r="BQ532">
        <v>1.88467</v>
      </c>
      <c r="BR532">
        <v>1.88217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1338.33</v>
      </c>
      <c r="CJ532">
        <v>0.334287</v>
      </c>
      <c r="CK532">
        <v>3.69759</v>
      </c>
      <c r="CL532">
        <v>6.71796</v>
      </c>
      <c r="CM532">
        <v>30</v>
      </c>
      <c r="CN532">
        <v>6.52332</v>
      </c>
      <c r="CO532">
        <v>6.80516</v>
      </c>
      <c r="CP532">
        <v>-1</v>
      </c>
      <c r="CQ532">
        <v>100</v>
      </c>
      <c r="CR532">
        <v>0</v>
      </c>
      <c r="CS532">
        <v>-999.9</v>
      </c>
      <c r="CT532">
        <v>400</v>
      </c>
      <c r="CU532">
        <v>0</v>
      </c>
      <c r="CV532">
        <v>104.325</v>
      </c>
      <c r="CW532">
        <v>103.758</v>
      </c>
    </row>
    <row r="533" spans="1:101">
      <c r="A533">
        <v>519</v>
      </c>
      <c r="B533">
        <v>1552919938.4</v>
      </c>
      <c r="C533">
        <v>1445.10000014305</v>
      </c>
      <c r="D533" t="s">
        <v>1250</v>
      </c>
      <c r="E533" t="s">
        <v>1251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1044</v>
      </c>
      <c r="N533" t="s">
        <v>1045</v>
      </c>
      <c r="O533" t="s">
        <v>203</v>
      </c>
      <c r="Q533">
        <v>1552919938.4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155</v>
      </c>
      <c r="X533">
        <v>11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1552919938.4</v>
      </c>
      <c r="AH533">
        <v>400.198</v>
      </c>
      <c r="AI533">
        <v>404.054</v>
      </c>
      <c r="AJ533">
        <v>7.39614</v>
      </c>
      <c r="AK533">
        <v>3.61038</v>
      </c>
      <c r="AL533">
        <v>1467.38</v>
      </c>
      <c r="AM533">
        <v>99.6556</v>
      </c>
      <c r="AN533">
        <v>0.0240189</v>
      </c>
      <c r="AO533">
        <v>2.96865</v>
      </c>
      <c r="AP533">
        <v>999.9</v>
      </c>
      <c r="AQ533">
        <v>999.9</v>
      </c>
      <c r="AR533">
        <v>9970.62</v>
      </c>
      <c r="AS533">
        <v>0</v>
      </c>
      <c r="AT533">
        <v>0.260214</v>
      </c>
      <c r="AU533">
        <v>0</v>
      </c>
      <c r="AV533" t="s">
        <v>204</v>
      </c>
      <c r="AW533">
        <v>0</v>
      </c>
      <c r="AX533">
        <v>-0.568</v>
      </c>
      <c r="AY533">
        <v>-0.059</v>
      </c>
      <c r="AZ533">
        <v>0</v>
      </c>
      <c r="BA533">
        <v>0</v>
      </c>
      <c r="BB533">
        <v>0</v>
      </c>
      <c r="BC533">
        <v>0</v>
      </c>
      <c r="BD533">
        <v>402.339852459016</v>
      </c>
      <c r="BE533">
        <v>1.49836811150035</v>
      </c>
      <c r="BF533">
        <v>0.440900841462285</v>
      </c>
      <c r="BG533">
        <v>-1</v>
      </c>
      <c r="BH533">
        <v>0</v>
      </c>
      <c r="BI533">
        <v>0</v>
      </c>
      <c r="BJ533" t="s">
        <v>205</v>
      </c>
      <c r="BK533">
        <v>1.88447</v>
      </c>
      <c r="BL533">
        <v>1.88144</v>
      </c>
      <c r="BM533">
        <v>1.88306</v>
      </c>
      <c r="BN533">
        <v>1.88175</v>
      </c>
      <c r="BO533">
        <v>1.8837</v>
      </c>
      <c r="BP533">
        <v>1.88301</v>
      </c>
      <c r="BQ533">
        <v>1.88464</v>
      </c>
      <c r="BR533">
        <v>1.88218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1337.95</v>
      </c>
      <c r="CJ533">
        <v>0.327879</v>
      </c>
      <c r="CK533">
        <v>3.70065</v>
      </c>
      <c r="CL533">
        <v>6.71898</v>
      </c>
      <c r="CM533">
        <v>30.0001</v>
      </c>
      <c r="CN533">
        <v>6.52422</v>
      </c>
      <c r="CO533">
        <v>6.80617</v>
      </c>
      <c r="CP533">
        <v>-1</v>
      </c>
      <c r="CQ533">
        <v>100</v>
      </c>
      <c r="CR533">
        <v>0</v>
      </c>
      <c r="CS533">
        <v>-999.9</v>
      </c>
      <c r="CT533">
        <v>400</v>
      </c>
      <c r="CU533">
        <v>0</v>
      </c>
      <c r="CV533">
        <v>104.325</v>
      </c>
      <c r="CW533">
        <v>103.757</v>
      </c>
    </row>
    <row r="534" spans="1:101">
      <c r="A534">
        <v>520</v>
      </c>
      <c r="B534">
        <v>1552919940.4</v>
      </c>
      <c r="C534">
        <v>1447.10000014305</v>
      </c>
      <c r="D534" t="s">
        <v>1252</v>
      </c>
      <c r="E534" t="s">
        <v>1253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1044</v>
      </c>
      <c r="N534" t="s">
        <v>1045</v>
      </c>
      <c r="O534" t="s">
        <v>203</v>
      </c>
      <c r="Q534">
        <v>1552919940.4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156</v>
      </c>
      <c r="X534">
        <v>11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1552919940.4</v>
      </c>
      <c r="AH534">
        <v>400.221</v>
      </c>
      <c r="AI534">
        <v>404.069</v>
      </c>
      <c r="AJ534">
        <v>7.39777</v>
      </c>
      <c r="AK534">
        <v>3.61046</v>
      </c>
      <c r="AL534">
        <v>1467.62</v>
      </c>
      <c r="AM534">
        <v>99.6556</v>
      </c>
      <c r="AN534">
        <v>0.0240194</v>
      </c>
      <c r="AO534">
        <v>2.97365</v>
      </c>
      <c r="AP534">
        <v>999.9</v>
      </c>
      <c r="AQ534">
        <v>999.9</v>
      </c>
      <c r="AR534">
        <v>9959.38</v>
      </c>
      <c r="AS534">
        <v>0</v>
      </c>
      <c r="AT534">
        <v>0.246518</v>
      </c>
      <c r="AU534">
        <v>0</v>
      </c>
      <c r="AV534" t="s">
        <v>204</v>
      </c>
      <c r="AW534">
        <v>0</v>
      </c>
      <c r="AX534">
        <v>-0.568</v>
      </c>
      <c r="AY534">
        <v>-0.059</v>
      </c>
      <c r="AZ534">
        <v>0</v>
      </c>
      <c r="BA534">
        <v>0</v>
      </c>
      <c r="BB534">
        <v>0</v>
      </c>
      <c r="BC534">
        <v>0</v>
      </c>
      <c r="BD534">
        <v>402.390426229508</v>
      </c>
      <c r="BE534">
        <v>1.52045679148661</v>
      </c>
      <c r="BF534">
        <v>0.447395430002837</v>
      </c>
      <c r="BG534">
        <v>-1</v>
      </c>
      <c r="BH534">
        <v>0</v>
      </c>
      <c r="BI534">
        <v>0</v>
      </c>
      <c r="BJ534" t="s">
        <v>205</v>
      </c>
      <c r="BK534">
        <v>1.88448</v>
      </c>
      <c r="BL534">
        <v>1.88145</v>
      </c>
      <c r="BM534">
        <v>1.88307</v>
      </c>
      <c r="BN534">
        <v>1.88176</v>
      </c>
      <c r="BO534">
        <v>1.8837</v>
      </c>
      <c r="BP534">
        <v>1.88304</v>
      </c>
      <c r="BQ534">
        <v>1.88466</v>
      </c>
      <c r="BR534">
        <v>1.8822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1336.88</v>
      </c>
      <c r="CJ534">
        <v>0.330015</v>
      </c>
      <c r="CK534">
        <v>3.7032</v>
      </c>
      <c r="CL534">
        <v>6.72001</v>
      </c>
      <c r="CM534">
        <v>30.0002</v>
      </c>
      <c r="CN534">
        <v>6.52509</v>
      </c>
      <c r="CO534">
        <v>6.80693</v>
      </c>
      <c r="CP534">
        <v>-1</v>
      </c>
      <c r="CQ534">
        <v>100</v>
      </c>
      <c r="CR534">
        <v>0</v>
      </c>
      <c r="CS534">
        <v>-999.9</v>
      </c>
      <c r="CT534">
        <v>400</v>
      </c>
      <c r="CU534">
        <v>0</v>
      </c>
      <c r="CV534">
        <v>104.325</v>
      </c>
      <c r="CW534">
        <v>103.757</v>
      </c>
    </row>
    <row r="535" spans="1:101">
      <c r="A535">
        <v>521</v>
      </c>
      <c r="B535">
        <v>1552919942.4</v>
      </c>
      <c r="C535">
        <v>1449.10000014305</v>
      </c>
      <c r="D535" t="s">
        <v>1254</v>
      </c>
      <c r="E535" t="s">
        <v>1255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1044</v>
      </c>
      <c r="N535" t="s">
        <v>1045</v>
      </c>
      <c r="O535" t="s">
        <v>203</v>
      </c>
      <c r="Q535">
        <v>1552919942.4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168</v>
      </c>
      <c r="X535">
        <v>11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1552919942.4</v>
      </c>
      <c r="AH535">
        <v>400.301</v>
      </c>
      <c r="AI535">
        <v>404.092</v>
      </c>
      <c r="AJ535">
        <v>7.39772</v>
      </c>
      <c r="AK535">
        <v>3.61086</v>
      </c>
      <c r="AL535">
        <v>1467.89</v>
      </c>
      <c r="AM535">
        <v>99.6552</v>
      </c>
      <c r="AN535">
        <v>0.024061</v>
      </c>
      <c r="AO535">
        <v>2.97386</v>
      </c>
      <c r="AP535">
        <v>999.9</v>
      </c>
      <c r="AQ535">
        <v>999.9</v>
      </c>
      <c r="AR535">
        <v>10004.4</v>
      </c>
      <c r="AS535">
        <v>0</v>
      </c>
      <c r="AT535">
        <v>0.228714</v>
      </c>
      <c r="AU535">
        <v>0</v>
      </c>
      <c r="AV535" t="s">
        <v>204</v>
      </c>
      <c r="AW535">
        <v>0</v>
      </c>
      <c r="AX535">
        <v>-0.568</v>
      </c>
      <c r="AY535">
        <v>-0.059</v>
      </c>
      <c r="AZ535">
        <v>0</v>
      </c>
      <c r="BA535">
        <v>0</v>
      </c>
      <c r="BB535">
        <v>0</v>
      </c>
      <c r="BC535">
        <v>0</v>
      </c>
      <c r="BD535">
        <v>402.440860655738</v>
      </c>
      <c r="BE535">
        <v>1.53761058765591</v>
      </c>
      <c r="BF535">
        <v>0.452359339890819</v>
      </c>
      <c r="BG535">
        <v>-1</v>
      </c>
      <c r="BH535">
        <v>0</v>
      </c>
      <c r="BI535">
        <v>0</v>
      </c>
      <c r="BJ535" t="s">
        <v>205</v>
      </c>
      <c r="BK535">
        <v>1.88447</v>
      </c>
      <c r="BL535">
        <v>1.88146</v>
      </c>
      <c r="BM535">
        <v>1.88307</v>
      </c>
      <c r="BN535">
        <v>1.88175</v>
      </c>
      <c r="BO535">
        <v>1.8837</v>
      </c>
      <c r="BP535">
        <v>1.88305</v>
      </c>
      <c r="BQ535">
        <v>1.88469</v>
      </c>
      <c r="BR535">
        <v>1.88219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1328.02</v>
      </c>
      <c r="CJ535">
        <v>0.336423</v>
      </c>
      <c r="CK535">
        <v>3.7058</v>
      </c>
      <c r="CL535">
        <v>6.72102</v>
      </c>
      <c r="CM535">
        <v>30.0002</v>
      </c>
      <c r="CN535">
        <v>6.52582</v>
      </c>
      <c r="CO535">
        <v>6.80769</v>
      </c>
      <c r="CP535">
        <v>-1</v>
      </c>
      <c r="CQ535">
        <v>100</v>
      </c>
      <c r="CR535">
        <v>0</v>
      </c>
      <c r="CS535">
        <v>-999.9</v>
      </c>
      <c r="CT535">
        <v>400</v>
      </c>
      <c r="CU535">
        <v>0</v>
      </c>
      <c r="CV535">
        <v>104.324</v>
      </c>
      <c r="CW535">
        <v>103.757</v>
      </c>
    </row>
    <row r="536" spans="1:101">
      <c r="A536">
        <v>522</v>
      </c>
      <c r="B536">
        <v>1552919944.4</v>
      </c>
      <c r="C536">
        <v>1451.10000014305</v>
      </c>
      <c r="D536" t="s">
        <v>1256</v>
      </c>
      <c r="E536" t="s">
        <v>1257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1044</v>
      </c>
      <c r="N536" t="s">
        <v>1045</v>
      </c>
      <c r="O536" t="s">
        <v>203</v>
      </c>
      <c r="Q536">
        <v>1552919944.4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162</v>
      </c>
      <c r="X536">
        <v>11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1552919944.4</v>
      </c>
      <c r="AH536">
        <v>400.387</v>
      </c>
      <c r="AI536">
        <v>404.066</v>
      </c>
      <c r="AJ536">
        <v>7.3993</v>
      </c>
      <c r="AK536">
        <v>3.61104</v>
      </c>
      <c r="AL536">
        <v>1467.46</v>
      </c>
      <c r="AM536">
        <v>99.6555</v>
      </c>
      <c r="AN536">
        <v>0.0240556</v>
      </c>
      <c r="AO536">
        <v>2.97542</v>
      </c>
      <c r="AP536">
        <v>999.9</v>
      </c>
      <c r="AQ536">
        <v>999.9</v>
      </c>
      <c r="AR536">
        <v>10012.5</v>
      </c>
      <c r="AS536">
        <v>0</v>
      </c>
      <c r="AT536">
        <v>0.219127</v>
      </c>
      <c r="AU536">
        <v>0</v>
      </c>
      <c r="AV536" t="s">
        <v>204</v>
      </c>
      <c r="AW536">
        <v>0</v>
      </c>
      <c r="AX536">
        <v>-0.568</v>
      </c>
      <c r="AY536">
        <v>-0.059</v>
      </c>
      <c r="AZ536">
        <v>0</v>
      </c>
      <c r="BA536">
        <v>0</v>
      </c>
      <c r="BB536">
        <v>0</v>
      </c>
      <c r="BC536">
        <v>0</v>
      </c>
      <c r="BD536">
        <v>402.493475409836</v>
      </c>
      <c r="BE536">
        <v>1.55751790624232</v>
      </c>
      <c r="BF536">
        <v>0.458300481521173</v>
      </c>
      <c r="BG536">
        <v>-1</v>
      </c>
      <c r="BH536">
        <v>0</v>
      </c>
      <c r="BI536">
        <v>0</v>
      </c>
      <c r="BJ536" t="s">
        <v>205</v>
      </c>
      <c r="BK536">
        <v>1.88446</v>
      </c>
      <c r="BL536">
        <v>1.88144</v>
      </c>
      <c r="BM536">
        <v>1.88307</v>
      </c>
      <c r="BN536">
        <v>1.88175</v>
      </c>
      <c r="BO536">
        <v>1.8837</v>
      </c>
      <c r="BP536">
        <v>1.88307</v>
      </c>
      <c r="BQ536">
        <v>1.88467</v>
      </c>
      <c r="BR536">
        <v>1.88218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1332.08</v>
      </c>
      <c r="CJ536">
        <v>0.327879</v>
      </c>
      <c r="CK536">
        <v>3.70824</v>
      </c>
      <c r="CL536">
        <v>6.72177</v>
      </c>
      <c r="CM536">
        <v>30.0003</v>
      </c>
      <c r="CN536">
        <v>6.52658</v>
      </c>
      <c r="CO536">
        <v>6.80865</v>
      </c>
      <c r="CP536">
        <v>-1</v>
      </c>
      <c r="CQ536">
        <v>100</v>
      </c>
      <c r="CR536">
        <v>0</v>
      </c>
      <c r="CS536">
        <v>-999.9</v>
      </c>
      <c r="CT536">
        <v>400</v>
      </c>
      <c r="CU536">
        <v>0</v>
      </c>
      <c r="CV536">
        <v>104.325</v>
      </c>
      <c r="CW536">
        <v>103.757</v>
      </c>
    </row>
    <row r="537" spans="1:101">
      <c r="A537">
        <v>523</v>
      </c>
      <c r="B537">
        <v>1552919946.4</v>
      </c>
      <c r="C537">
        <v>1453.10000014305</v>
      </c>
      <c r="D537" t="s">
        <v>1258</v>
      </c>
      <c r="E537" t="s">
        <v>1259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1044</v>
      </c>
      <c r="N537" t="s">
        <v>1045</v>
      </c>
      <c r="O537" t="s">
        <v>203</v>
      </c>
      <c r="Q537">
        <v>1552919946.4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166</v>
      </c>
      <c r="X537">
        <v>11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1552919946.4</v>
      </c>
      <c r="AH537">
        <v>400.431</v>
      </c>
      <c r="AI537">
        <v>404.051</v>
      </c>
      <c r="AJ537">
        <v>7.40075</v>
      </c>
      <c r="AK537">
        <v>3.61106</v>
      </c>
      <c r="AL537">
        <v>1467.53</v>
      </c>
      <c r="AM537">
        <v>99.6559</v>
      </c>
      <c r="AN537">
        <v>0.0239824</v>
      </c>
      <c r="AO537">
        <v>2.97975</v>
      </c>
      <c r="AP537">
        <v>999.9</v>
      </c>
      <c r="AQ537">
        <v>999.9</v>
      </c>
      <c r="AR537">
        <v>10003.1</v>
      </c>
      <c r="AS537">
        <v>0</v>
      </c>
      <c r="AT537">
        <v>0.219127</v>
      </c>
      <c r="AU537">
        <v>0</v>
      </c>
      <c r="AV537" t="s">
        <v>204</v>
      </c>
      <c r="AW537">
        <v>0</v>
      </c>
      <c r="AX537">
        <v>-0.568</v>
      </c>
      <c r="AY537">
        <v>-0.059</v>
      </c>
      <c r="AZ537">
        <v>0</v>
      </c>
      <c r="BA537">
        <v>0</v>
      </c>
      <c r="BB537">
        <v>0</v>
      </c>
      <c r="BC537">
        <v>0</v>
      </c>
      <c r="BD537">
        <v>402.546573770492</v>
      </c>
      <c r="BE537">
        <v>1.5796823046397</v>
      </c>
      <c r="BF537">
        <v>0.464885847402664</v>
      </c>
      <c r="BG537">
        <v>-1</v>
      </c>
      <c r="BH537">
        <v>0</v>
      </c>
      <c r="BI537">
        <v>0</v>
      </c>
      <c r="BJ537" t="s">
        <v>205</v>
      </c>
      <c r="BK537">
        <v>1.88448</v>
      </c>
      <c r="BL537">
        <v>1.88143</v>
      </c>
      <c r="BM537">
        <v>1.88305</v>
      </c>
      <c r="BN537">
        <v>1.88174</v>
      </c>
      <c r="BO537">
        <v>1.8837</v>
      </c>
      <c r="BP537">
        <v>1.88305</v>
      </c>
      <c r="BQ537">
        <v>1.88467</v>
      </c>
      <c r="BR537">
        <v>1.88218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1329.71</v>
      </c>
      <c r="CJ537">
        <v>0.321472</v>
      </c>
      <c r="CK537">
        <v>3.71068</v>
      </c>
      <c r="CL537">
        <v>6.72253</v>
      </c>
      <c r="CM537">
        <v>30.0003</v>
      </c>
      <c r="CN537">
        <v>6.52746</v>
      </c>
      <c r="CO537">
        <v>6.80943</v>
      </c>
      <c r="CP537">
        <v>-1</v>
      </c>
      <c r="CQ537">
        <v>100</v>
      </c>
      <c r="CR537">
        <v>0</v>
      </c>
      <c r="CS537">
        <v>-999.9</v>
      </c>
      <c r="CT537">
        <v>400</v>
      </c>
      <c r="CU537">
        <v>0</v>
      </c>
      <c r="CV537">
        <v>104.325</v>
      </c>
      <c r="CW537">
        <v>103.757</v>
      </c>
    </row>
    <row r="538" spans="1:101">
      <c r="A538">
        <v>524</v>
      </c>
      <c r="B538">
        <v>1552919948.4</v>
      </c>
      <c r="C538">
        <v>1455.10000014305</v>
      </c>
      <c r="D538" t="s">
        <v>1260</v>
      </c>
      <c r="E538" t="s">
        <v>1261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1044</v>
      </c>
      <c r="N538" t="s">
        <v>1045</v>
      </c>
      <c r="O538" t="s">
        <v>203</v>
      </c>
      <c r="Q538">
        <v>1552919948.4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169</v>
      </c>
      <c r="X538">
        <v>12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1552919948.4</v>
      </c>
      <c r="AH538">
        <v>400.476</v>
      </c>
      <c r="AI538">
        <v>404.081</v>
      </c>
      <c r="AJ538">
        <v>7.40161</v>
      </c>
      <c r="AK538">
        <v>3.61094</v>
      </c>
      <c r="AL538">
        <v>1468.03</v>
      </c>
      <c r="AM538">
        <v>99.656</v>
      </c>
      <c r="AN538">
        <v>0.0239418</v>
      </c>
      <c r="AO538">
        <v>2.98774</v>
      </c>
      <c r="AP538">
        <v>999.9</v>
      </c>
      <c r="AQ538">
        <v>999.9</v>
      </c>
      <c r="AR538">
        <v>10021.2</v>
      </c>
      <c r="AS538">
        <v>0</v>
      </c>
      <c r="AT538">
        <v>0.232823</v>
      </c>
      <c r="AU538">
        <v>0</v>
      </c>
      <c r="AV538" t="s">
        <v>204</v>
      </c>
      <c r="AW538">
        <v>0</v>
      </c>
      <c r="AX538">
        <v>-0.568</v>
      </c>
      <c r="AY538">
        <v>-0.059</v>
      </c>
      <c r="AZ538">
        <v>0</v>
      </c>
      <c r="BA538">
        <v>0</v>
      </c>
      <c r="BB538">
        <v>0</v>
      </c>
      <c r="BC538">
        <v>0</v>
      </c>
      <c r="BD538">
        <v>402.572975409836</v>
      </c>
      <c r="BE538">
        <v>1.58904606047479</v>
      </c>
      <c r="BF538">
        <v>0.467659036911681</v>
      </c>
      <c r="BG538">
        <v>-1</v>
      </c>
      <c r="BH538">
        <v>0</v>
      </c>
      <c r="BI538">
        <v>0</v>
      </c>
      <c r="BJ538" t="s">
        <v>205</v>
      </c>
      <c r="BK538">
        <v>1.88449</v>
      </c>
      <c r="BL538">
        <v>1.88143</v>
      </c>
      <c r="BM538">
        <v>1.88305</v>
      </c>
      <c r="BN538">
        <v>1.88174</v>
      </c>
      <c r="BO538">
        <v>1.8837</v>
      </c>
      <c r="BP538">
        <v>1.88303</v>
      </c>
      <c r="BQ538">
        <v>1.8847</v>
      </c>
      <c r="BR538">
        <v>1.88218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1327.44</v>
      </c>
      <c r="CJ538">
        <v>0.319336</v>
      </c>
      <c r="CK538">
        <v>3.71321</v>
      </c>
      <c r="CL538">
        <v>6.72353</v>
      </c>
      <c r="CM538">
        <v>30.0002</v>
      </c>
      <c r="CN538">
        <v>6.52821</v>
      </c>
      <c r="CO538">
        <v>6.81026</v>
      </c>
      <c r="CP538">
        <v>-1</v>
      </c>
      <c r="CQ538">
        <v>100</v>
      </c>
      <c r="CR538">
        <v>0</v>
      </c>
      <c r="CS538">
        <v>-999.9</v>
      </c>
      <c r="CT538">
        <v>400</v>
      </c>
      <c r="CU538">
        <v>0</v>
      </c>
      <c r="CV538">
        <v>104.325</v>
      </c>
      <c r="CW538">
        <v>103.757</v>
      </c>
    </row>
    <row r="539" spans="1:101">
      <c r="A539">
        <v>525</v>
      </c>
      <c r="B539">
        <v>1552919950.4</v>
      </c>
      <c r="C539">
        <v>1457.10000014305</v>
      </c>
      <c r="D539" t="s">
        <v>1262</v>
      </c>
      <c r="E539" t="s">
        <v>1263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1044</v>
      </c>
      <c r="N539" t="s">
        <v>1045</v>
      </c>
      <c r="O539" t="s">
        <v>203</v>
      </c>
      <c r="Q539">
        <v>1552919950.4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162</v>
      </c>
      <c r="X539">
        <v>11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1552919950.4</v>
      </c>
      <c r="AH539">
        <v>400.513</v>
      </c>
      <c r="AI539">
        <v>404.095</v>
      </c>
      <c r="AJ539">
        <v>7.40492</v>
      </c>
      <c r="AK539">
        <v>3.61111</v>
      </c>
      <c r="AL539">
        <v>1467.78</v>
      </c>
      <c r="AM539">
        <v>99.6551</v>
      </c>
      <c r="AN539">
        <v>0.0238027</v>
      </c>
      <c r="AO539">
        <v>2.99452</v>
      </c>
      <c r="AP539">
        <v>999.9</v>
      </c>
      <c r="AQ539">
        <v>999.9</v>
      </c>
      <c r="AR539">
        <v>10013.1</v>
      </c>
      <c r="AS539">
        <v>0</v>
      </c>
      <c r="AT539">
        <v>0.232823</v>
      </c>
      <c r="AU539">
        <v>0</v>
      </c>
      <c r="AV539" t="s">
        <v>204</v>
      </c>
      <c r="AW539">
        <v>0</v>
      </c>
      <c r="AX539">
        <v>-0.568</v>
      </c>
      <c r="AY539">
        <v>-0.059</v>
      </c>
      <c r="AZ539">
        <v>0</v>
      </c>
      <c r="BA539">
        <v>0</v>
      </c>
      <c r="BB539">
        <v>0</v>
      </c>
      <c r="BC539">
        <v>0</v>
      </c>
      <c r="BD539">
        <v>402.639762295082</v>
      </c>
      <c r="BE539">
        <v>1.60861848875095</v>
      </c>
      <c r="BF539">
        <v>0.473389089842191</v>
      </c>
      <c r="BG539">
        <v>-1</v>
      </c>
      <c r="BH539">
        <v>0</v>
      </c>
      <c r="BI539">
        <v>0</v>
      </c>
      <c r="BJ539" t="s">
        <v>205</v>
      </c>
      <c r="BK539">
        <v>1.88448</v>
      </c>
      <c r="BL539">
        <v>1.88143</v>
      </c>
      <c r="BM539">
        <v>1.88305</v>
      </c>
      <c r="BN539">
        <v>1.88175</v>
      </c>
      <c r="BO539">
        <v>1.8837</v>
      </c>
      <c r="BP539">
        <v>1.883</v>
      </c>
      <c r="BQ539">
        <v>1.88469</v>
      </c>
      <c r="BR539">
        <v>1.88218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1332.99</v>
      </c>
      <c r="CJ539">
        <v>0.319336</v>
      </c>
      <c r="CK539">
        <v>3.71579</v>
      </c>
      <c r="CL539">
        <v>6.72454</v>
      </c>
      <c r="CM539">
        <v>30.0003</v>
      </c>
      <c r="CN539">
        <v>6.52911</v>
      </c>
      <c r="CO539">
        <v>6.81127</v>
      </c>
      <c r="CP539">
        <v>-1</v>
      </c>
      <c r="CQ539">
        <v>100</v>
      </c>
      <c r="CR539">
        <v>0</v>
      </c>
      <c r="CS539">
        <v>-999.9</v>
      </c>
      <c r="CT539">
        <v>400</v>
      </c>
      <c r="CU539">
        <v>0</v>
      </c>
      <c r="CV539">
        <v>104.324</v>
      </c>
      <c r="CW539">
        <v>103.757</v>
      </c>
    </row>
    <row r="540" spans="1:101">
      <c r="A540">
        <v>526</v>
      </c>
      <c r="B540">
        <v>1552919952.4</v>
      </c>
      <c r="C540">
        <v>1459.10000014305</v>
      </c>
      <c r="D540" t="s">
        <v>1264</v>
      </c>
      <c r="E540" t="s">
        <v>1265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1044</v>
      </c>
      <c r="N540" t="s">
        <v>1045</v>
      </c>
      <c r="O540" t="s">
        <v>203</v>
      </c>
      <c r="Q540">
        <v>1552919952.4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172</v>
      </c>
      <c r="X540">
        <v>12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1552919952.4</v>
      </c>
      <c r="AH540">
        <v>400.56</v>
      </c>
      <c r="AI540">
        <v>404.078</v>
      </c>
      <c r="AJ540">
        <v>7.40831</v>
      </c>
      <c r="AK540">
        <v>3.61141</v>
      </c>
      <c r="AL540">
        <v>1467.55</v>
      </c>
      <c r="AM540">
        <v>99.6552</v>
      </c>
      <c r="AN540">
        <v>0.0237345</v>
      </c>
      <c r="AO540">
        <v>2.99986</v>
      </c>
      <c r="AP540">
        <v>999.9</v>
      </c>
      <c r="AQ540">
        <v>999.9</v>
      </c>
      <c r="AR540">
        <v>9984.38</v>
      </c>
      <c r="AS540">
        <v>0</v>
      </c>
      <c r="AT540">
        <v>0.236931</v>
      </c>
      <c r="AU540">
        <v>0</v>
      </c>
      <c r="AV540" t="s">
        <v>204</v>
      </c>
      <c r="AW540">
        <v>0</v>
      </c>
      <c r="AX540">
        <v>-0.568</v>
      </c>
      <c r="AY540">
        <v>-0.059</v>
      </c>
      <c r="AZ540">
        <v>0</v>
      </c>
      <c r="BA540">
        <v>0</v>
      </c>
      <c r="BB540">
        <v>0</v>
      </c>
      <c r="BC540">
        <v>0</v>
      </c>
      <c r="BD540">
        <v>402.693344262295</v>
      </c>
      <c r="BE540">
        <v>1.62086296065919</v>
      </c>
      <c r="BF540">
        <v>0.476947925990272</v>
      </c>
      <c r="BG540">
        <v>-1</v>
      </c>
      <c r="BH540">
        <v>0</v>
      </c>
      <c r="BI540">
        <v>0</v>
      </c>
      <c r="BJ540" t="s">
        <v>205</v>
      </c>
      <c r="BK540">
        <v>1.88449</v>
      </c>
      <c r="BL540">
        <v>1.88144</v>
      </c>
      <c r="BM540">
        <v>1.88305</v>
      </c>
      <c r="BN540">
        <v>1.88175</v>
      </c>
      <c r="BO540">
        <v>1.88371</v>
      </c>
      <c r="BP540">
        <v>1.883</v>
      </c>
      <c r="BQ540">
        <v>1.88467</v>
      </c>
      <c r="BR540">
        <v>1.88218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1325.11</v>
      </c>
      <c r="CJ540">
        <v>0.319336</v>
      </c>
      <c r="CK540">
        <v>3.71829</v>
      </c>
      <c r="CL540">
        <v>6.72557</v>
      </c>
      <c r="CM540">
        <v>30.0004</v>
      </c>
      <c r="CN540">
        <v>6.52987</v>
      </c>
      <c r="CO540">
        <v>6.81203</v>
      </c>
      <c r="CP540">
        <v>-1</v>
      </c>
      <c r="CQ540">
        <v>100</v>
      </c>
      <c r="CR540">
        <v>0</v>
      </c>
      <c r="CS540">
        <v>-999.9</v>
      </c>
      <c r="CT540">
        <v>400</v>
      </c>
      <c r="CU540">
        <v>0</v>
      </c>
      <c r="CV540">
        <v>104.324</v>
      </c>
      <c r="CW540">
        <v>103.757</v>
      </c>
    </row>
    <row r="541" spans="1:101">
      <c r="A541">
        <v>527</v>
      </c>
      <c r="B541">
        <v>1552919954.4</v>
      </c>
      <c r="C541">
        <v>1461.10000014305</v>
      </c>
      <c r="D541" t="s">
        <v>1266</v>
      </c>
      <c r="E541" t="s">
        <v>1267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1044</v>
      </c>
      <c r="N541" t="s">
        <v>1045</v>
      </c>
      <c r="O541" t="s">
        <v>203</v>
      </c>
      <c r="Q541">
        <v>1552919954.4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166</v>
      </c>
      <c r="X541">
        <v>11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1552919954.4</v>
      </c>
      <c r="AH541">
        <v>400.657</v>
      </c>
      <c r="AI541">
        <v>404.082</v>
      </c>
      <c r="AJ541">
        <v>7.41036</v>
      </c>
      <c r="AK541">
        <v>3.61178</v>
      </c>
      <c r="AL541">
        <v>1467.49</v>
      </c>
      <c r="AM541">
        <v>99.6551</v>
      </c>
      <c r="AN541">
        <v>0.0239188</v>
      </c>
      <c r="AO541">
        <v>3.00064</v>
      </c>
      <c r="AP541">
        <v>999.9</v>
      </c>
      <c r="AQ541">
        <v>999.9</v>
      </c>
      <c r="AR541">
        <v>10016.9</v>
      </c>
      <c r="AS541">
        <v>0</v>
      </c>
      <c r="AT541">
        <v>0.260214</v>
      </c>
      <c r="AU541">
        <v>0</v>
      </c>
      <c r="AV541" t="s">
        <v>204</v>
      </c>
      <c r="AW541">
        <v>0</v>
      </c>
      <c r="AX541">
        <v>-0.568</v>
      </c>
      <c r="AY541">
        <v>-0.059</v>
      </c>
      <c r="AZ541">
        <v>0</v>
      </c>
      <c r="BA541">
        <v>0</v>
      </c>
      <c r="BB541">
        <v>0</v>
      </c>
      <c r="BC541">
        <v>0</v>
      </c>
      <c r="BD541">
        <v>402.746352459016</v>
      </c>
      <c r="BE541">
        <v>1.63386599605299</v>
      </c>
      <c r="BF541">
        <v>0.4806594671008</v>
      </c>
      <c r="BG541">
        <v>-1</v>
      </c>
      <c r="BH541">
        <v>0</v>
      </c>
      <c r="BI541">
        <v>0</v>
      </c>
      <c r="BJ541" t="s">
        <v>205</v>
      </c>
      <c r="BK541">
        <v>1.88451</v>
      </c>
      <c r="BL541">
        <v>1.88146</v>
      </c>
      <c r="BM541">
        <v>1.88306</v>
      </c>
      <c r="BN541">
        <v>1.88176</v>
      </c>
      <c r="BO541">
        <v>1.8837</v>
      </c>
      <c r="BP541">
        <v>1.88302</v>
      </c>
      <c r="BQ541">
        <v>1.88467</v>
      </c>
      <c r="BR541">
        <v>1.88217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1329.83</v>
      </c>
      <c r="CJ541">
        <v>0.319336</v>
      </c>
      <c r="CK541">
        <v>3.72069</v>
      </c>
      <c r="CL541">
        <v>6.72659</v>
      </c>
      <c r="CM541">
        <v>30.0002</v>
      </c>
      <c r="CN541">
        <v>6.53062</v>
      </c>
      <c r="CO541">
        <v>6.8128</v>
      </c>
      <c r="CP541">
        <v>-1</v>
      </c>
      <c r="CQ541">
        <v>100</v>
      </c>
      <c r="CR541">
        <v>0</v>
      </c>
      <c r="CS541">
        <v>-999.9</v>
      </c>
      <c r="CT541">
        <v>400</v>
      </c>
      <c r="CU541">
        <v>0</v>
      </c>
      <c r="CV541">
        <v>104.323</v>
      </c>
      <c r="CW541">
        <v>103.756</v>
      </c>
    </row>
    <row r="542" spans="1:101">
      <c r="A542">
        <v>528</v>
      </c>
      <c r="B542">
        <v>1552919956.4</v>
      </c>
      <c r="C542">
        <v>1463.10000014305</v>
      </c>
      <c r="D542" t="s">
        <v>1268</v>
      </c>
      <c r="E542" t="s">
        <v>1269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1044</v>
      </c>
      <c r="N542" t="s">
        <v>1045</v>
      </c>
      <c r="O542" t="s">
        <v>203</v>
      </c>
      <c r="Q542">
        <v>1552919956.4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160</v>
      </c>
      <c r="X542">
        <v>11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1552919956.4</v>
      </c>
      <c r="AH542">
        <v>400.716</v>
      </c>
      <c r="AI542">
        <v>404.072</v>
      </c>
      <c r="AJ542">
        <v>7.4109</v>
      </c>
      <c r="AK542">
        <v>3.6116</v>
      </c>
      <c r="AL542">
        <v>1467.31</v>
      </c>
      <c r="AM542">
        <v>99.6551</v>
      </c>
      <c r="AN542">
        <v>0.0239397</v>
      </c>
      <c r="AO542">
        <v>2.99564</v>
      </c>
      <c r="AP542">
        <v>999.9</v>
      </c>
      <c r="AQ542">
        <v>999.9</v>
      </c>
      <c r="AR542">
        <v>10019.4</v>
      </c>
      <c r="AS542">
        <v>0</v>
      </c>
      <c r="AT542">
        <v>0.242409</v>
      </c>
      <c r="AU542">
        <v>0</v>
      </c>
      <c r="AV542" t="s">
        <v>204</v>
      </c>
      <c r="AW542">
        <v>0</v>
      </c>
      <c r="AX542">
        <v>-0.568</v>
      </c>
      <c r="AY542">
        <v>-0.059</v>
      </c>
      <c r="AZ542">
        <v>0</v>
      </c>
      <c r="BA542">
        <v>0</v>
      </c>
      <c r="BB542">
        <v>0</v>
      </c>
      <c r="BC542">
        <v>0</v>
      </c>
      <c r="BD542">
        <v>402.800573770492</v>
      </c>
      <c r="BE542">
        <v>1.65139826630814</v>
      </c>
      <c r="BF542">
        <v>0.485733987747405</v>
      </c>
      <c r="BG542">
        <v>-1</v>
      </c>
      <c r="BH542">
        <v>0</v>
      </c>
      <c r="BI542">
        <v>0</v>
      </c>
      <c r="BJ542" t="s">
        <v>205</v>
      </c>
      <c r="BK542">
        <v>1.88451</v>
      </c>
      <c r="BL542">
        <v>1.88148</v>
      </c>
      <c r="BM542">
        <v>1.88306</v>
      </c>
      <c r="BN542">
        <v>1.88177</v>
      </c>
      <c r="BO542">
        <v>1.8837</v>
      </c>
      <c r="BP542">
        <v>1.88303</v>
      </c>
      <c r="BQ542">
        <v>1.88469</v>
      </c>
      <c r="BR542">
        <v>1.88218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1333.96</v>
      </c>
      <c r="CJ542">
        <v>0.321472</v>
      </c>
      <c r="CK542">
        <v>3.7231</v>
      </c>
      <c r="CL542">
        <v>6.7276</v>
      </c>
      <c r="CM542">
        <v>30.0001</v>
      </c>
      <c r="CN542">
        <v>6.53161</v>
      </c>
      <c r="CO542">
        <v>6.81382</v>
      </c>
      <c r="CP542">
        <v>-1</v>
      </c>
      <c r="CQ542">
        <v>100</v>
      </c>
      <c r="CR542">
        <v>0</v>
      </c>
      <c r="CS542">
        <v>-999.9</v>
      </c>
      <c r="CT542">
        <v>400</v>
      </c>
      <c r="CU542">
        <v>0</v>
      </c>
      <c r="CV542">
        <v>104.323</v>
      </c>
      <c r="CW542">
        <v>103.756</v>
      </c>
    </row>
    <row r="543" spans="1:101">
      <c r="A543">
        <v>529</v>
      </c>
      <c r="B543">
        <v>1552919958.4</v>
      </c>
      <c r="C543">
        <v>1465.10000014305</v>
      </c>
      <c r="D543" t="s">
        <v>1270</v>
      </c>
      <c r="E543" t="s">
        <v>1271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1044</v>
      </c>
      <c r="N543" t="s">
        <v>1045</v>
      </c>
      <c r="O543" t="s">
        <v>203</v>
      </c>
      <c r="Q543">
        <v>1552919958.4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170</v>
      </c>
      <c r="X543">
        <v>12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1552919958.4</v>
      </c>
      <c r="AH543">
        <v>400.782</v>
      </c>
      <c r="AI543">
        <v>404.081</v>
      </c>
      <c r="AJ543">
        <v>7.41107</v>
      </c>
      <c r="AK543">
        <v>3.6118</v>
      </c>
      <c r="AL543">
        <v>1467.67</v>
      </c>
      <c r="AM543">
        <v>99.6561</v>
      </c>
      <c r="AN543">
        <v>0.0237678</v>
      </c>
      <c r="AO543">
        <v>2.99275</v>
      </c>
      <c r="AP543">
        <v>999.9</v>
      </c>
      <c r="AQ543">
        <v>999.9</v>
      </c>
      <c r="AR543">
        <v>9982.5</v>
      </c>
      <c r="AS543">
        <v>0</v>
      </c>
      <c r="AT543">
        <v>0.219127</v>
      </c>
      <c r="AU543">
        <v>0</v>
      </c>
      <c r="AV543" t="s">
        <v>204</v>
      </c>
      <c r="AW543">
        <v>0</v>
      </c>
      <c r="AX543">
        <v>-0.568</v>
      </c>
      <c r="AY543">
        <v>-0.059</v>
      </c>
      <c r="AZ543">
        <v>0</v>
      </c>
      <c r="BA543">
        <v>0</v>
      </c>
      <c r="BB543">
        <v>0</v>
      </c>
      <c r="BC543">
        <v>0</v>
      </c>
      <c r="BD543">
        <v>402.856573770492</v>
      </c>
      <c r="BE543">
        <v>1.66425233162354</v>
      </c>
      <c r="BF543">
        <v>0.4895327969728</v>
      </c>
      <c r="BG543">
        <v>-1</v>
      </c>
      <c r="BH543">
        <v>0</v>
      </c>
      <c r="BI543">
        <v>0</v>
      </c>
      <c r="BJ543" t="s">
        <v>205</v>
      </c>
      <c r="BK543">
        <v>1.88451</v>
      </c>
      <c r="BL543">
        <v>1.88148</v>
      </c>
      <c r="BM543">
        <v>1.88306</v>
      </c>
      <c r="BN543">
        <v>1.88177</v>
      </c>
      <c r="BO543">
        <v>1.8837</v>
      </c>
      <c r="BP543">
        <v>1.88303</v>
      </c>
      <c r="BQ543">
        <v>1.88471</v>
      </c>
      <c r="BR543">
        <v>1.88218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1326.41</v>
      </c>
      <c r="CJ543">
        <v>0.321472</v>
      </c>
      <c r="CK543">
        <v>3.72555</v>
      </c>
      <c r="CL543">
        <v>6.72861</v>
      </c>
      <c r="CM543">
        <v>30</v>
      </c>
      <c r="CN543">
        <v>6.53261</v>
      </c>
      <c r="CO543">
        <v>6.81482</v>
      </c>
      <c r="CP543">
        <v>-1</v>
      </c>
      <c r="CQ543">
        <v>100</v>
      </c>
      <c r="CR543">
        <v>0</v>
      </c>
      <c r="CS543">
        <v>-999.9</v>
      </c>
      <c r="CT543">
        <v>400</v>
      </c>
      <c r="CU543">
        <v>0</v>
      </c>
      <c r="CV543">
        <v>104.324</v>
      </c>
      <c r="CW543">
        <v>103.756</v>
      </c>
    </row>
    <row r="544" spans="1:101">
      <c r="A544">
        <v>530</v>
      </c>
      <c r="B544">
        <v>1552919960.4</v>
      </c>
      <c r="C544">
        <v>1467.10000014305</v>
      </c>
      <c r="D544" t="s">
        <v>1272</v>
      </c>
      <c r="E544" t="s">
        <v>1273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1044</v>
      </c>
      <c r="N544" t="s">
        <v>1045</v>
      </c>
      <c r="O544" t="s">
        <v>203</v>
      </c>
      <c r="Q544">
        <v>1552919960.4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171</v>
      </c>
      <c r="X544">
        <v>12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1552919960.4</v>
      </c>
      <c r="AH544">
        <v>400.881</v>
      </c>
      <c r="AI544">
        <v>404.099</v>
      </c>
      <c r="AJ544">
        <v>7.41221</v>
      </c>
      <c r="AK544">
        <v>3.61239</v>
      </c>
      <c r="AL544">
        <v>1467.87</v>
      </c>
      <c r="AM544">
        <v>99.6553</v>
      </c>
      <c r="AN544">
        <v>0.0237621</v>
      </c>
      <c r="AO544">
        <v>2.99285</v>
      </c>
      <c r="AP544">
        <v>999.9</v>
      </c>
      <c r="AQ544">
        <v>999.9</v>
      </c>
      <c r="AR544">
        <v>9982.5</v>
      </c>
      <c r="AS544">
        <v>0</v>
      </c>
      <c r="AT544">
        <v>0.219127</v>
      </c>
      <c r="AU544">
        <v>0</v>
      </c>
      <c r="AV544" t="s">
        <v>204</v>
      </c>
      <c r="AW544">
        <v>0</v>
      </c>
      <c r="AX544">
        <v>-0.568</v>
      </c>
      <c r="AY544">
        <v>-0.059</v>
      </c>
      <c r="AZ544">
        <v>0</v>
      </c>
      <c r="BA544">
        <v>0</v>
      </c>
      <c r="BB544">
        <v>0</v>
      </c>
      <c r="BC544">
        <v>0</v>
      </c>
      <c r="BD544">
        <v>402.914327868852</v>
      </c>
      <c r="BE544">
        <v>1.67529449776002</v>
      </c>
      <c r="BF544">
        <v>0.492887368549638</v>
      </c>
      <c r="BG544">
        <v>-1</v>
      </c>
      <c r="BH544">
        <v>0</v>
      </c>
      <c r="BI544">
        <v>0</v>
      </c>
      <c r="BJ544" t="s">
        <v>205</v>
      </c>
      <c r="BK544">
        <v>1.8845</v>
      </c>
      <c r="BL544">
        <v>1.88147</v>
      </c>
      <c r="BM544">
        <v>1.88305</v>
      </c>
      <c r="BN544">
        <v>1.88176</v>
      </c>
      <c r="BO544">
        <v>1.8837</v>
      </c>
      <c r="BP544">
        <v>1.88303</v>
      </c>
      <c r="BQ544">
        <v>1.88471</v>
      </c>
      <c r="BR544">
        <v>1.88218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1325.88</v>
      </c>
      <c r="CJ544">
        <v>0.3172</v>
      </c>
      <c r="CK544">
        <v>3.72803</v>
      </c>
      <c r="CL544">
        <v>6.72962</v>
      </c>
      <c r="CM544">
        <v>30.0001</v>
      </c>
      <c r="CN544">
        <v>6.53363</v>
      </c>
      <c r="CO544">
        <v>6.81583</v>
      </c>
      <c r="CP544">
        <v>-1</v>
      </c>
      <c r="CQ544">
        <v>100</v>
      </c>
      <c r="CR544">
        <v>0</v>
      </c>
      <c r="CS544">
        <v>-999.9</v>
      </c>
      <c r="CT544">
        <v>400</v>
      </c>
      <c r="CU544">
        <v>0</v>
      </c>
      <c r="CV544">
        <v>104.324</v>
      </c>
      <c r="CW544">
        <v>103.756</v>
      </c>
    </row>
    <row r="545" spans="1:101">
      <c r="A545">
        <v>531</v>
      </c>
      <c r="B545">
        <v>1552919962.4</v>
      </c>
      <c r="C545">
        <v>1469.10000014305</v>
      </c>
      <c r="D545" t="s">
        <v>1274</v>
      </c>
      <c r="E545" t="s">
        <v>1275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1044</v>
      </c>
      <c r="N545" t="s">
        <v>1045</v>
      </c>
      <c r="O545" t="s">
        <v>203</v>
      </c>
      <c r="Q545">
        <v>1552919962.4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177</v>
      </c>
      <c r="X545">
        <v>12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1552919962.4</v>
      </c>
      <c r="AH545">
        <v>400.931</v>
      </c>
      <c r="AI545">
        <v>404.059</v>
      </c>
      <c r="AJ545">
        <v>7.41377</v>
      </c>
      <c r="AK545">
        <v>3.61234</v>
      </c>
      <c r="AL545">
        <v>1467.82</v>
      </c>
      <c r="AM545">
        <v>99.6561</v>
      </c>
      <c r="AN545">
        <v>0.0238782</v>
      </c>
      <c r="AO545">
        <v>2.9933</v>
      </c>
      <c r="AP545">
        <v>999.9</v>
      </c>
      <c r="AQ545">
        <v>999.9</v>
      </c>
      <c r="AR545">
        <v>9978.75</v>
      </c>
      <c r="AS545">
        <v>0</v>
      </c>
      <c r="AT545">
        <v>0.232823</v>
      </c>
      <c r="AU545">
        <v>0</v>
      </c>
      <c r="AV545" t="s">
        <v>204</v>
      </c>
      <c r="AW545">
        <v>0</v>
      </c>
      <c r="AX545">
        <v>-0.568</v>
      </c>
      <c r="AY545">
        <v>-0.059</v>
      </c>
      <c r="AZ545">
        <v>0</v>
      </c>
      <c r="BA545">
        <v>0</v>
      </c>
      <c r="BB545">
        <v>0</v>
      </c>
      <c r="BC545">
        <v>0</v>
      </c>
      <c r="BD545">
        <v>402.971991803279</v>
      </c>
      <c r="BE545">
        <v>1.70032694220177</v>
      </c>
      <c r="BF545">
        <v>0.500383107260003</v>
      </c>
      <c r="BG545">
        <v>-1</v>
      </c>
      <c r="BH545">
        <v>0</v>
      </c>
      <c r="BI545">
        <v>0</v>
      </c>
      <c r="BJ545" t="s">
        <v>205</v>
      </c>
      <c r="BK545">
        <v>1.88451</v>
      </c>
      <c r="BL545">
        <v>1.88148</v>
      </c>
      <c r="BM545">
        <v>1.88303</v>
      </c>
      <c r="BN545">
        <v>1.88176</v>
      </c>
      <c r="BO545">
        <v>1.8837</v>
      </c>
      <c r="BP545">
        <v>1.88304</v>
      </c>
      <c r="BQ545">
        <v>1.88473</v>
      </c>
      <c r="BR545">
        <v>1.88217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1321.44</v>
      </c>
      <c r="CJ545">
        <v>0.3172</v>
      </c>
      <c r="CK545">
        <v>3.7305</v>
      </c>
      <c r="CL545">
        <v>6.73063</v>
      </c>
      <c r="CM545">
        <v>30.0002</v>
      </c>
      <c r="CN545">
        <v>6.53464</v>
      </c>
      <c r="CO545">
        <v>6.81686</v>
      </c>
      <c r="CP545">
        <v>-1</v>
      </c>
      <c r="CQ545">
        <v>100</v>
      </c>
      <c r="CR545">
        <v>0</v>
      </c>
      <c r="CS545">
        <v>-999.9</v>
      </c>
      <c r="CT545">
        <v>400</v>
      </c>
      <c r="CU545">
        <v>0</v>
      </c>
      <c r="CV545">
        <v>104.324</v>
      </c>
      <c r="CW545">
        <v>103.755</v>
      </c>
    </row>
    <row r="546" spans="1:101">
      <c r="A546">
        <v>532</v>
      </c>
      <c r="B546">
        <v>1552919964.4</v>
      </c>
      <c r="C546">
        <v>1471.10000014305</v>
      </c>
      <c r="D546" t="s">
        <v>1276</v>
      </c>
      <c r="E546" t="s">
        <v>1277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1044</v>
      </c>
      <c r="N546" t="s">
        <v>1045</v>
      </c>
      <c r="O546" t="s">
        <v>203</v>
      </c>
      <c r="Q546">
        <v>1552919964.4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191</v>
      </c>
      <c r="X546">
        <v>13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1552919964.4</v>
      </c>
      <c r="AH546">
        <v>400.984</v>
      </c>
      <c r="AI546">
        <v>404.044</v>
      </c>
      <c r="AJ546">
        <v>7.4152</v>
      </c>
      <c r="AK546">
        <v>3.61241</v>
      </c>
      <c r="AL546">
        <v>1467.7</v>
      </c>
      <c r="AM546">
        <v>99.6561</v>
      </c>
      <c r="AN546">
        <v>0.0238136</v>
      </c>
      <c r="AO546">
        <v>2.99564</v>
      </c>
      <c r="AP546">
        <v>999.9</v>
      </c>
      <c r="AQ546">
        <v>999.9</v>
      </c>
      <c r="AR546">
        <v>9986.25</v>
      </c>
      <c r="AS546">
        <v>0</v>
      </c>
      <c r="AT546">
        <v>0.246518</v>
      </c>
      <c r="AU546">
        <v>0</v>
      </c>
      <c r="AV546" t="s">
        <v>204</v>
      </c>
      <c r="AW546">
        <v>0</v>
      </c>
      <c r="AX546">
        <v>-0.568</v>
      </c>
      <c r="AY546">
        <v>-0.059</v>
      </c>
      <c r="AZ546">
        <v>0</v>
      </c>
      <c r="BA546">
        <v>0</v>
      </c>
      <c r="BB546">
        <v>0</v>
      </c>
      <c r="BC546">
        <v>0</v>
      </c>
      <c r="BD546">
        <v>403.02912295082</v>
      </c>
      <c r="BE546">
        <v>1.72209583206347</v>
      </c>
      <c r="BF546">
        <v>0.506755972861335</v>
      </c>
      <c r="BG546">
        <v>-1</v>
      </c>
      <c r="BH546">
        <v>0</v>
      </c>
      <c r="BI546">
        <v>0</v>
      </c>
      <c r="BJ546" t="s">
        <v>205</v>
      </c>
      <c r="BK546">
        <v>1.88451</v>
      </c>
      <c r="BL546">
        <v>1.88148</v>
      </c>
      <c r="BM546">
        <v>1.88304</v>
      </c>
      <c r="BN546">
        <v>1.88177</v>
      </c>
      <c r="BO546">
        <v>1.8837</v>
      </c>
      <c r="BP546">
        <v>1.88303</v>
      </c>
      <c r="BQ546">
        <v>1.88473</v>
      </c>
      <c r="BR546">
        <v>1.88217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1311.15</v>
      </c>
      <c r="CJ546">
        <v>0.323608</v>
      </c>
      <c r="CK546">
        <v>3.73285</v>
      </c>
      <c r="CL546">
        <v>6.7319</v>
      </c>
      <c r="CM546">
        <v>30.0003</v>
      </c>
      <c r="CN546">
        <v>6.53565</v>
      </c>
      <c r="CO546">
        <v>6.81788</v>
      </c>
      <c r="CP546">
        <v>-1</v>
      </c>
      <c r="CQ546">
        <v>100</v>
      </c>
      <c r="CR546">
        <v>0</v>
      </c>
      <c r="CS546">
        <v>-999.9</v>
      </c>
      <c r="CT546">
        <v>400</v>
      </c>
      <c r="CU546">
        <v>0</v>
      </c>
      <c r="CV546">
        <v>104.325</v>
      </c>
      <c r="CW546">
        <v>103.755</v>
      </c>
    </row>
    <row r="547" spans="1:101">
      <c r="A547">
        <v>533</v>
      </c>
      <c r="B547">
        <v>1552919966.4</v>
      </c>
      <c r="C547">
        <v>1473.10000014305</v>
      </c>
      <c r="D547" t="s">
        <v>1278</v>
      </c>
      <c r="E547" t="s">
        <v>1279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1044</v>
      </c>
      <c r="N547" t="s">
        <v>1045</v>
      </c>
      <c r="O547" t="s">
        <v>203</v>
      </c>
      <c r="Q547">
        <v>1552919966.4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165</v>
      </c>
      <c r="X547">
        <v>11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1552919966.4</v>
      </c>
      <c r="AH547">
        <v>401.043</v>
      </c>
      <c r="AI547">
        <v>404.071</v>
      </c>
      <c r="AJ547">
        <v>7.4164</v>
      </c>
      <c r="AK547">
        <v>3.61263</v>
      </c>
      <c r="AL547">
        <v>1467.63</v>
      </c>
      <c r="AM547">
        <v>99.6551</v>
      </c>
      <c r="AN547">
        <v>0.0236873</v>
      </c>
      <c r="AO547">
        <v>2.99742</v>
      </c>
      <c r="AP547">
        <v>999.9</v>
      </c>
      <c r="AQ547">
        <v>999.9</v>
      </c>
      <c r="AR547">
        <v>10016.2</v>
      </c>
      <c r="AS547">
        <v>0</v>
      </c>
      <c r="AT547">
        <v>0.232823</v>
      </c>
      <c r="AU547">
        <v>0</v>
      </c>
      <c r="AV547" t="s">
        <v>204</v>
      </c>
      <c r="AW547">
        <v>0</v>
      </c>
      <c r="AX547">
        <v>-0.568</v>
      </c>
      <c r="AY547">
        <v>-0.059</v>
      </c>
      <c r="AZ547">
        <v>0</v>
      </c>
      <c r="BA547">
        <v>0</v>
      </c>
      <c r="BB547">
        <v>0</v>
      </c>
      <c r="BC547">
        <v>0</v>
      </c>
      <c r="BD547">
        <v>403.086795081967</v>
      </c>
      <c r="BE547">
        <v>1.73655832766339</v>
      </c>
      <c r="BF547">
        <v>0.510982386185872</v>
      </c>
      <c r="BG547">
        <v>-1</v>
      </c>
      <c r="BH547">
        <v>0</v>
      </c>
      <c r="BI547">
        <v>0</v>
      </c>
      <c r="BJ547" t="s">
        <v>205</v>
      </c>
      <c r="BK547">
        <v>1.88451</v>
      </c>
      <c r="BL547">
        <v>1.88146</v>
      </c>
      <c r="BM547">
        <v>1.88305</v>
      </c>
      <c r="BN547">
        <v>1.88175</v>
      </c>
      <c r="BO547">
        <v>1.88371</v>
      </c>
      <c r="BP547">
        <v>1.88305</v>
      </c>
      <c r="BQ547">
        <v>1.88469</v>
      </c>
      <c r="BR547">
        <v>1.88218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1330.55</v>
      </c>
      <c r="CJ547">
        <v>0.325744</v>
      </c>
      <c r="CK547">
        <v>3.73468</v>
      </c>
      <c r="CL547">
        <v>6.73317</v>
      </c>
      <c r="CM547">
        <v>30.0003</v>
      </c>
      <c r="CN547">
        <v>6.53667</v>
      </c>
      <c r="CO547">
        <v>6.81888</v>
      </c>
      <c r="CP547">
        <v>-1</v>
      </c>
      <c r="CQ547">
        <v>100</v>
      </c>
      <c r="CR547">
        <v>0</v>
      </c>
      <c r="CS547">
        <v>-999.9</v>
      </c>
      <c r="CT547">
        <v>400</v>
      </c>
      <c r="CU547">
        <v>0</v>
      </c>
      <c r="CV547">
        <v>104.324</v>
      </c>
      <c r="CW547">
        <v>103.756</v>
      </c>
    </row>
    <row r="548" spans="1:101">
      <c r="A548">
        <v>534</v>
      </c>
      <c r="B548">
        <v>1552920513</v>
      </c>
      <c r="C548">
        <v>2019.70000004768</v>
      </c>
      <c r="D548" t="s">
        <v>1280</v>
      </c>
      <c r="E548" t="s">
        <v>1281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1282</v>
      </c>
      <c r="N548" t="s">
        <v>1283</v>
      </c>
      <c r="O548" t="s">
        <v>203</v>
      </c>
      <c r="Q548">
        <v>1552920513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185</v>
      </c>
      <c r="X548">
        <v>13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1552920513</v>
      </c>
      <c r="AH548">
        <v>400.352</v>
      </c>
      <c r="AI548">
        <v>403.606</v>
      </c>
      <c r="AJ548">
        <v>6.00208</v>
      </c>
      <c r="AK548">
        <v>3.63611</v>
      </c>
      <c r="AL548">
        <v>1471.22</v>
      </c>
      <c r="AM548">
        <v>99.6183</v>
      </c>
      <c r="AN548">
        <v>0.0289444</v>
      </c>
      <c r="AO548">
        <v>1.9053</v>
      </c>
      <c r="AP548">
        <v>999.9</v>
      </c>
      <c r="AQ548">
        <v>999.9</v>
      </c>
      <c r="AR548">
        <v>9986.25</v>
      </c>
      <c r="AS548">
        <v>0</v>
      </c>
      <c r="AT548">
        <v>270.762</v>
      </c>
      <c r="AU548">
        <v>0</v>
      </c>
      <c r="AV548" t="s">
        <v>204</v>
      </c>
      <c r="AW548">
        <v>0</v>
      </c>
      <c r="AX548">
        <v>-0.568</v>
      </c>
      <c r="AY548">
        <v>-0.059</v>
      </c>
      <c r="AZ548">
        <v>0</v>
      </c>
      <c r="BA548">
        <v>0</v>
      </c>
      <c r="BB548">
        <v>0</v>
      </c>
      <c r="BC548">
        <v>0</v>
      </c>
      <c r="BD548">
        <v>411.254704918033</v>
      </c>
      <c r="BE548">
        <v>-39.2966264733776</v>
      </c>
      <c r="BF548">
        <v>17.8475817637731</v>
      </c>
      <c r="BG548">
        <v>-1</v>
      </c>
      <c r="BH548">
        <v>0</v>
      </c>
      <c r="BI548">
        <v>0</v>
      </c>
      <c r="BJ548" t="s">
        <v>205</v>
      </c>
      <c r="BK548">
        <v>1.88446</v>
      </c>
      <c r="BL548">
        <v>1.88143</v>
      </c>
      <c r="BM548">
        <v>1.88304</v>
      </c>
      <c r="BN548">
        <v>1.88174</v>
      </c>
      <c r="BO548">
        <v>1.8837</v>
      </c>
      <c r="BP548">
        <v>1.883</v>
      </c>
      <c r="BQ548">
        <v>1.88468</v>
      </c>
      <c r="BR548">
        <v>1.88217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1317.88</v>
      </c>
      <c r="CJ548">
        <v>-1.70298</v>
      </c>
      <c r="CK548">
        <v>3.38061</v>
      </c>
      <c r="CL548">
        <v>6.8039</v>
      </c>
      <c r="CM548">
        <v>30</v>
      </c>
      <c r="CN548">
        <v>6.60505</v>
      </c>
      <c r="CO548">
        <v>6.89666</v>
      </c>
      <c r="CP548">
        <v>-1</v>
      </c>
      <c r="CQ548">
        <v>0</v>
      </c>
      <c r="CR548">
        <v>16.5012</v>
      </c>
      <c r="CS548">
        <v>-999.9</v>
      </c>
      <c r="CT548">
        <v>400</v>
      </c>
      <c r="CU548">
        <v>3.60756</v>
      </c>
      <c r="CV548">
        <v>104.354</v>
      </c>
      <c r="CW548">
        <v>103.794</v>
      </c>
    </row>
    <row r="549" spans="1:101">
      <c r="A549">
        <v>535</v>
      </c>
      <c r="B549">
        <v>1552920515</v>
      </c>
      <c r="C549">
        <v>2021.70000004768</v>
      </c>
      <c r="D549" t="s">
        <v>1284</v>
      </c>
      <c r="E549" t="s">
        <v>1285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1282</v>
      </c>
      <c r="N549" t="s">
        <v>1283</v>
      </c>
      <c r="O549" t="s">
        <v>203</v>
      </c>
      <c r="Q549">
        <v>1552920515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182</v>
      </c>
      <c r="X549">
        <v>12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1552920515</v>
      </c>
      <c r="AH549">
        <v>400.259</v>
      </c>
      <c r="AI549">
        <v>403.601</v>
      </c>
      <c r="AJ549">
        <v>6.09379</v>
      </c>
      <c r="AK549">
        <v>3.63661</v>
      </c>
      <c r="AL549">
        <v>1471.96</v>
      </c>
      <c r="AM549">
        <v>99.617</v>
      </c>
      <c r="AN549">
        <v>0.0293204</v>
      </c>
      <c r="AO549">
        <v>2.02148</v>
      </c>
      <c r="AP549">
        <v>999.9</v>
      </c>
      <c r="AQ549">
        <v>999.9</v>
      </c>
      <c r="AR549">
        <v>9993.75</v>
      </c>
      <c r="AS549">
        <v>0</v>
      </c>
      <c r="AT549">
        <v>272.702</v>
      </c>
      <c r="AU549">
        <v>0</v>
      </c>
      <c r="AV549" t="s">
        <v>204</v>
      </c>
      <c r="AW549">
        <v>0</v>
      </c>
      <c r="AX549">
        <v>-0.568</v>
      </c>
      <c r="AY549">
        <v>-0.059</v>
      </c>
      <c r="AZ549">
        <v>0</v>
      </c>
      <c r="BA549">
        <v>0</v>
      </c>
      <c r="BB549">
        <v>0</v>
      </c>
      <c r="BC549">
        <v>0</v>
      </c>
      <c r="BD549">
        <v>409.923467213115</v>
      </c>
      <c r="BE549">
        <v>-32.9548621196761</v>
      </c>
      <c r="BF549">
        <v>15.1872585192619</v>
      </c>
      <c r="BG549">
        <v>-1</v>
      </c>
      <c r="BH549">
        <v>0</v>
      </c>
      <c r="BI549">
        <v>0</v>
      </c>
      <c r="BJ549" t="s">
        <v>205</v>
      </c>
      <c r="BK549">
        <v>1.88446</v>
      </c>
      <c r="BL549">
        <v>1.88142</v>
      </c>
      <c r="BM549">
        <v>1.88305</v>
      </c>
      <c r="BN549">
        <v>1.88177</v>
      </c>
      <c r="BO549">
        <v>1.8837</v>
      </c>
      <c r="BP549">
        <v>1.883</v>
      </c>
      <c r="BQ549">
        <v>1.8847</v>
      </c>
      <c r="BR549">
        <v>1.88217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1320.97</v>
      </c>
      <c r="CJ549">
        <v>-1.73301</v>
      </c>
      <c r="CK549">
        <v>3.37774</v>
      </c>
      <c r="CL549">
        <v>6.80313</v>
      </c>
      <c r="CM549">
        <v>29.9997</v>
      </c>
      <c r="CN549">
        <v>6.60604</v>
      </c>
      <c r="CO549">
        <v>6.89666</v>
      </c>
      <c r="CP549">
        <v>-1</v>
      </c>
      <c r="CQ549">
        <v>0</v>
      </c>
      <c r="CR549">
        <v>16.5012</v>
      </c>
      <c r="CS549">
        <v>-999.9</v>
      </c>
      <c r="CT549">
        <v>400</v>
      </c>
      <c r="CU549">
        <v>3.57295</v>
      </c>
      <c r="CV549">
        <v>104.353</v>
      </c>
      <c r="CW549">
        <v>103.794</v>
      </c>
    </row>
    <row r="550" spans="1:101">
      <c r="A550">
        <v>536</v>
      </c>
      <c r="B550">
        <v>1552920517</v>
      </c>
      <c r="C550">
        <v>2023.70000004768</v>
      </c>
      <c r="D550" t="s">
        <v>1286</v>
      </c>
      <c r="E550" t="s">
        <v>1287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1282</v>
      </c>
      <c r="N550" t="s">
        <v>1283</v>
      </c>
      <c r="O550" t="s">
        <v>203</v>
      </c>
      <c r="Q550">
        <v>1552920517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192</v>
      </c>
      <c r="X550">
        <v>13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1552920517</v>
      </c>
      <c r="AH550">
        <v>400.181</v>
      </c>
      <c r="AI550">
        <v>403.57</v>
      </c>
      <c r="AJ550">
        <v>6.16607</v>
      </c>
      <c r="AK550">
        <v>3.63652</v>
      </c>
      <c r="AL550">
        <v>1471.25</v>
      </c>
      <c r="AM550">
        <v>99.6164</v>
      </c>
      <c r="AN550">
        <v>0.0289826</v>
      </c>
      <c r="AO550">
        <v>2.10897</v>
      </c>
      <c r="AP550">
        <v>999.9</v>
      </c>
      <c r="AQ550">
        <v>999.9</v>
      </c>
      <c r="AR550">
        <v>9978.75</v>
      </c>
      <c r="AS550">
        <v>0</v>
      </c>
      <c r="AT550">
        <v>276.656</v>
      </c>
      <c r="AU550">
        <v>0</v>
      </c>
      <c r="AV550" t="s">
        <v>204</v>
      </c>
      <c r="AW550">
        <v>0</v>
      </c>
      <c r="AX550">
        <v>-0.568</v>
      </c>
      <c r="AY550">
        <v>-0.059</v>
      </c>
      <c r="AZ550">
        <v>0</v>
      </c>
      <c r="BA550">
        <v>0</v>
      </c>
      <c r="BB550">
        <v>0</v>
      </c>
      <c r="BC550">
        <v>0</v>
      </c>
      <c r="BD550">
        <v>407.143163934426</v>
      </c>
      <c r="BE550">
        <v>-19.2910043032907</v>
      </c>
      <c r="BF550">
        <v>8.21271430976271</v>
      </c>
      <c r="BG550">
        <v>-1</v>
      </c>
      <c r="BH550">
        <v>0</v>
      </c>
      <c r="BI550">
        <v>0</v>
      </c>
      <c r="BJ550" t="s">
        <v>205</v>
      </c>
      <c r="BK550">
        <v>1.88446</v>
      </c>
      <c r="BL550">
        <v>1.88143</v>
      </c>
      <c r="BM550">
        <v>1.88306</v>
      </c>
      <c r="BN550">
        <v>1.88175</v>
      </c>
      <c r="BO550">
        <v>1.8837</v>
      </c>
      <c r="BP550">
        <v>1.88299</v>
      </c>
      <c r="BQ550">
        <v>1.8847</v>
      </c>
      <c r="BR550">
        <v>1.88218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1312.58</v>
      </c>
      <c r="CJ550">
        <v>-1.73301</v>
      </c>
      <c r="CK550">
        <v>3.37562</v>
      </c>
      <c r="CL550">
        <v>6.80211</v>
      </c>
      <c r="CM550">
        <v>29.9993</v>
      </c>
      <c r="CN550">
        <v>6.60656</v>
      </c>
      <c r="CO550">
        <v>6.89622</v>
      </c>
      <c r="CP550">
        <v>-1</v>
      </c>
      <c r="CQ550">
        <v>0.856529</v>
      </c>
      <c r="CR550">
        <v>16.5012</v>
      </c>
      <c r="CS550">
        <v>-999.9</v>
      </c>
      <c r="CT550">
        <v>400</v>
      </c>
      <c r="CU550">
        <v>3.48437</v>
      </c>
      <c r="CV550">
        <v>104.351</v>
      </c>
      <c r="CW550">
        <v>103.793</v>
      </c>
    </row>
    <row r="551" spans="1:101">
      <c r="A551">
        <v>537</v>
      </c>
      <c r="B551">
        <v>1552920519</v>
      </c>
      <c r="C551">
        <v>2025.70000004768</v>
      </c>
      <c r="D551" t="s">
        <v>1288</v>
      </c>
      <c r="E551" t="s">
        <v>1289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1282</v>
      </c>
      <c r="N551" t="s">
        <v>1283</v>
      </c>
      <c r="O551" t="s">
        <v>203</v>
      </c>
      <c r="Q551">
        <v>1552920519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173</v>
      </c>
      <c r="X551">
        <v>12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1552920519</v>
      </c>
      <c r="AH551">
        <v>400.116</v>
      </c>
      <c r="AI551">
        <v>403.568</v>
      </c>
      <c r="AJ551">
        <v>6.22864</v>
      </c>
      <c r="AK551">
        <v>3.63646</v>
      </c>
      <c r="AL551">
        <v>1471.02</v>
      </c>
      <c r="AM551">
        <v>99.6176</v>
      </c>
      <c r="AN551">
        <v>0.0283506</v>
      </c>
      <c r="AO551">
        <v>2.16662</v>
      </c>
      <c r="AP551">
        <v>999.9</v>
      </c>
      <c r="AQ551">
        <v>999.9</v>
      </c>
      <c r="AR551">
        <v>10012.5</v>
      </c>
      <c r="AS551">
        <v>0</v>
      </c>
      <c r="AT551">
        <v>275.676</v>
      </c>
      <c r="AU551">
        <v>0</v>
      </c>
      <c r="AV551" t="s">
        <v>204</v>
      </c>
      <c r="AW551">
        <v>0</v>
      </c>
      <c r="AX551">
        <v>-0.568</v>
      </c>
      <c r="AY551">
        <v>-0.059</v>
      </c>
      <c r="AZ551">
        <v>0</v>
      </c>
      <c r="BA551">
        <v>0</v>
      </c>
      <c r="BB551">
        <v>0</v>
      </c>
      <c r="BC551">
        <v>0</v>
      </c>
      <c r="BD551">
        <v>406.120581967213</v>
      </c>
      <c r="BE551">
        <v>-14.7620904396893</v>
      </c>
      <c r="BF551">
        <v>6.37519472263225</v>
      </c>
      <c r="BG551">
        <v>-1</v>
      </c>
      <c r="BH551">
        <v>0</v>
      </c>
      <c r="BI551">
        <v>0</v>
      </c>
      <c r="BJ551" t="s">
        <v>205</v>
      </c>
      <c r="BK551">
        <v>1.88446</v>
      </c>
      <c r="BL551">
        <v>1.88143</v>
      </c>
      <c r="BM551">
        <v>1.88305</v>
      </c>
      <c r="BN551">
        <v>1.88174</v>
      </c>
      <c r="BO551">
        <v>1.8837</v>
      </c>
      <c r="BP551">
        <v>1.88297</v>
      </c>
      <c r="BQ551">
        <v>1.88468</v>
      </c>
      <c r="BR551">
        <v>1.88217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1327.01</v>
      </c>
      <c r="CJ551">
        <v>-1.73089</v>
      </c>
      <c r="CK551">
        <v>3.37379</v>
      </c>
      <c r="CL551">
        <v>6.8011</v>
      </c>
      <c r="CM551">
        <v>29.9992</v>
      </c>
      <c r="CN551">
        <v>6.60659</v>
      </c>
      <c r="CO551">
        <v>6.8957</v>
      </c>
      <c r="CP551">
        <v>-1</v>
      </c>
      <c r="CQ551">
        <v>1.13461</v>
      </c>
      <c r="CR551">
        <v>16.5012</v>
      </c>
      <c r="CS551">
        <v>-999.9</v>
      </c>
      <c r="CT551">
        <v>400</v>
      </c>
      <c r="CU551">
        <v>3.46503</v>
      </c>
      <c r="CV551">
        <v>104.349</v>
      </c>
      <c r="CW551">
        <v>103.793</v>
      </c>
    </row>
    <row r="552" spans="1:101">
      <c r="A552">
        <v>538</v>
      </c>
      <c r="B552">
        <v>1552920521</v>
      </c>
      <c r="C552">
        <v>2027.70000004768</v>
      </c>
      <c r="D552" t="s">
        <v>1290</v>
      </c>
      <c r="E552" t="s">
        <v>1291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1282</v>
      </c>
      <c r="N552" t="s">
        <v>1283</v>
      </c>
      <c r="O552" t="s">
        <v>203</v>
      </c>
      <c r="Q552">
        <v>1552920521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170</v>
      </c>
      <c r="X552">
        <v>12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1552920521</v>
      </c>
      <c r="AH552">
        <v>400.04</v>
      </c>
      <c r="AI552">
        <v>403.575</v>
      </c>
      <c r="AJ552">
        <v>6.28589</v>
      </c>
      <c r="AK552">
        <v>3.63672</v>
      </c>
      <c r="AL552">
        <v>1471.34</v>
      </c>
      <c r="AM552">
        <v>99.6169</v>
      </c>
      <c r="AN552">
        <v>0.0279714</v>
      </c>
      <c r="AO552">
        <v>2.20919</v>
      </c>
      <c r="AP552">
        <v>999.9</v>
      </c>
      <c r="AQ552">
        <v>999.9</v>
      </c>
      <c r="AR552">
        <v>10001.2</v>
      </c>
      <c r="AS552">
        <v>0</v>
      </c>
      <c r="AT552">
        <v>276</v>
      </c>
      <c r="AU552">
        <v>0</v>
      </c>
      <c r="AV552" t="s">
        <v>204</v>
      </c>
      <c r="AW552">
        <v>0</v>
      </c>
      <c r="AX552">
        <v>-0.568</v>
      </c>
      <c r="AY552">
        <v>-0.059</v>
      </c>
      <c r="AZ552">
        <v>0</v>
      </c>
      <c r="BA552">
        <v>0</v>
      </c>
      <c r="BB552">
        <v>0</v>
      </c>
      <c r="BC552">
        <v>0</v>
      </c>
      <c r="BD552">
        <v>405.66356557377</v>
      </c>
      <c r="BE552">
        <v>-13.3265785789017</v>
      </c>
      <c r="BF552">
        <v>6.09350703885581</v>
      </c>
      <c r="BG552">
        <v>-1</v>
      </c>
      <c r="BH552">
        <v>0</v>
      </c>
      <c r="BI552">
        <v>0</v>
      </c>
      <c r="BJ552" t="s">
        <v>205</v>
      </c>
      <c r="BK552">
        <v>1.88446</v>
      </c>
      <c r="BL552">
        <v>1.88143</v>
      </c>
      <c r="BM552">
        <v>1.88305</v>
      </c>
      <c r="BN552">
        <v>1.88175</v>
      </c>
      <c r="BO552">
        <v>1.8837</v>
      </c>
      <c r="BP552">
        <v>1.88297</v>
      </c>
      <c r="BQ552">
        <v>1.88471</v>
      </c>
      <c r="BR552">
        <v>1.88217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1329.35</v>
      </c>
      <c r="CJ552">
        <v>-1.73089</v>
      </c>
      <c r="CK552">
        <v>3.37224</v>
      </c>
      <c r="CL552">
        <v>6.80007</v>
      </c>
      <c r="CM552">
        <v>29.9994</v>
      </c>
      <c r="CN552">
        <v>6.60659</v>
      </c>
      <c r="CO552">
        <v>6.89519</v>
      </c>
      <c r="CP552">
        <v>-1</v>
      </c>
      <c r="CQ552">
        <v>2.45895</v>
      </c>
      <c r="CR552">
        <v>16.5012</v>
      </c>
      <c r="CS552">
        <v>-999.9</v>
      </c>
      <c r="CT552">
        <v>400</v>
      </c>
      <c r="CU552">
        <v>3.38228</v>
      </c>
      <c r="CV552">
        <v>104.347</v>
      </c>
      <c r="CW552">
        <v>103.793</v>
      </c>
    </row>
    <row r="553" spans="1:101">
      <c r="A553">
        <v>539</v>
      </c>
      <c r="B553">
        <v>1552920523</v>
      </c>
      <c r="C553">
        <v>2029.70000004768</v>
      </c>
      <c r="D553" t="s">
        <v>1292</v>
      </c>
      <c r="E553" t="s">
        <v>1293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1282</v>
      </c>
      <c r="N553" t="s">
        <v>1283</v>
      </c>
      <c r="O553" t="s">
        <v>203</v>
      </c>
      <c r="Q553">
        <v>1552920523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187</v>
      </c>
      <c r="X553">
        <v>13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1552920523</v>
      </c>
      <c r="AH553">
        <v>399.985</v>
      </c>
      <c r="AI553">
        <v>403.587</v>
      </c>
      <c r="AJ553">
        <v>6.337</v>
      </c>
      <c r="AK553">
        <v>3.63735</v>
      </c>
      <c r="AL553">
        <v>1471.49</v>
      </c>
      <c r="AM553">
        <v>99.6147</v>
      </c>
      <c r="AN553">
        <v>0.0276454</v>
      </c>
      <c r="AO553">
        <v>2.23713</v>
      </c>
      <c r="AP553">
        <v>999.9</v>
      </c>
      <c r="AQ553">
        <v>999.9</v>
      </c>
      <c r="AR553">
        <v>9971.25</v>
      </c>
      <c r="AS553">
        <v>0</v>
      </c>
      <c r="AT553">
        <v>278.591</v>
      </c>
      <c r="AU553">
        <v>0</v>
      </c>
      <c r="AV553" t="s">
        <v>204</v>
      </c>
      <c r="AW553">
        <v>0</v>
      </c>
      <c r="AX553">
        <v>-0.568</v>
      </c>
      <c r="AY553">
        <v>-0.059</v>
      </c>
      <c r="AZ553">
        <v>0</v>
      </c>
      <c r="BA553">
        <v>0</v>
      </c>
      <c r="BB553">
        <v>0</v>
      </c>
      <c r="BC553">
        <v>0</v>
      </c>
      <c r="BD553">
        <v>405.34018852459</v>
      </c>
      <c r="BE553">
        <v>-12.5491982828091</v>
      </c>
      <c r="BF553">
        <v>5.98412024613445</v>
      </c>
      <c r="BG553">
        <v>-1</v>
      </c>
      <c r="BH553">
        <v>0</v>
      </c>
      <c r="BI553">
        <v>0</v>
      </c>
      <c r="BJ553" t="s">
        <v>205</v>
      </c>
      <c r="BK553">
        <v>1.88446</v>
      </c>
      <c r="BL553">
        <v>1.88143</v>
      </c>
      <c r="BM553">
        <v>1.88304</v>
      </c>
      <c r="BN553">
        <v>1.88177</v>
      </c>
      <c r="BO553">
        <v>1.8837</v>
      </c>
      <c r="BP553">
        <v>1.88299</v>
      </c>
      <c r="BQ553">
        <v>1.88473</v>
      </c>
      <c r="BR553">
        <v>1.88217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1316.54</v>
      </c>
      <c r="CJ553">
        <v>-1.72877</v>
      </c>
      <c r="CK553">
        <v>3.37096</v>
      </c>
      <c r="CL553">
        <v>6.79904</v>
      </c>
      <c r="CM553">
        <v>29.9996</v>
      </c>
      <c r="CN553">
        <v>6.60659</v>
      </c>
      <c r="CO553">
        <v>6.89451</v>
      </c>
      <c r="CP553">
        <v>-1</v>
      </c>
      <c r="CQ553">
        <v>3.64936</v>
      </c>
      <c r="CR553">
        <v>16.5012</v>
      </c>
      <c r="CS553">
        <v>-999.9</v>
      </c>
      <c r="CT553">
        <v>400</v>
      </c>
      <c r="CU553">
        <v>3.32969</v>
      </c>
      <c r="CV553">
        <v>104.346</v>
      </c>
      <c r="CW553">
        <v>103.793</v>
      </c>
    </row>
    <row r="554" spans="1:101">
      <c r="A554">
        <v>540</v>
      </c>
      <c r="B554">
        <v>1552920525</v>
      </c>
      <c r="C554">
        <v>2031.70000004768</v>
      </c>
      <c r="D554" t="s">
        <v>1294</v>
      </c>
      <c r="E554" t="s">
        <v>1295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1282</v>
      </c>
      <c r="N554" t="s">
        <v>1283</v>
      </c>
      <c r="O554" t="s">
        <v>203</v>
      </c>
      <c r="Q554">
        <v>1552920525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182</v>
      </c>
      <c r="X554">
        <v>12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1552920525</v>
      </c>
      <c r="AH554">
        <v>399.941</v>
      </c>
      <c r="AI554">
        <v>403.622</v>
      </c>
      <c r="AJ554">
        <v>6.38077</v>
      </c>
      <c r="AK554">
        <v>3.63782</v>
      </c>
      <c r="AL554">
        <v>1471.38</v>
      </c>
      <c r="AM554">
        <v>99.6162</v>
      </c>
      <c r="AN554">
        <v>0.0274352</v>
      </c>
      <c r="AO554">
        <v>2.25994</v>
      </c>
      <c r="AP554">
        <v>999.9</v>
      </c>
      <c r="AQ554">
        <v>999.9</v>
      </c>
      <c r="AR554">
        <v>9997.5</v>
      </c>
      <c r="AS554">
        <v>0</v>
      </c>
      <c r="AT554">
        <v>279.163</v>
      </c>
      <c r="AU554">
        <v>0</v>
      </c>
      <c r="AV554" t="s">
        <v>204</v>
      </c>
      <c r="AW554">
        <v>0</v>
      </c>
      <c r="AX554">
        <v>-0.568</v>
      </c>
      <c r="AY554">
        <v>-0.059</v>
      </c>
      <c r="AZ554">
        <v>0</v>
      </c>
      <c r="BA554">
        <v>0</v>
      </c>
      <c r="BB554">
        <v>0</v>
      </c>
      <c r="BC554">
        <v>0</v>
      </c>
      <c r="BD554">
        <v>405.001073770492</v>
      </c>
      <c r="BE554">
        <v>-11.5704696597307</v>
      </c>
      <c r="BF554">
        <v>5.83572885886845</v>
      </c>
      <c r="BG554">
        <v>-1</v>
      </c>
      <c r="BH554">
        <v>0</v>
      </c>
      <c r="BI554">
        <v>0</v>
      </c>
      <c r="BJ554" t="s">
        <v>205</v>
      </c>
      <c r="BK554">
        <v>1.88446</v>
      </c>
      <c r="BL554">
        <v>1.88143</v>
      </c>
      <c r="BM554">
        <v>1.88305</v>
      </c>
      <c r="BN554">
        <v>1.88175</v>
      </c>
      <c r="BO554">
        <v>1.8837</v>
      </c>
      <c r="BP554">
        <v>1.88299</v>
      </c>
      <c r="BQ554">
        <v>1.88473</v>
      </c>
      <c r="BR554">
        <v>1.88217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1320.08</v>
      </c>
      <c r="CJ554">
        <v>-1.72877</v>
      </c>
      <c r="CK554">
        <v>3.36994</v>
      </c>
      <c r="CL554">
        <v>6.79802</v>
      </c>
      <c r="CM554">
        <v>29.9997</v>
      </c>
      <c r="CN554">
        <v>6.60636</v>
      </c>
      <c r="CO554">
        <v>6.89393</v>
      </c>
      <c r="CP554">
        <v>-1</v>
      </c>
      <c r="CQ554">
        <v>5.11801</v>
      </c>
      <c r="CR554">
        <v>16.5012</v>
      </c>
      <c r="CS554">
        <v>-999.9</v>
      </c>
      <c r="CT554">
        <v>400</v>
      </c>
      <c r="CU554">
        <v>3.2603</v>
      </c>
      <c r="CV554">
        <v>104.344</v>
      </c>
      <c r="CW554">
        <v>103.793</v>
      </c>
    </row>
    <row r="555" spans="1:101">
      <c r="A555">
        <v>541</v>
      </c>
      <c r="B555">
        <v>1552920527</v>
      </c>
      <c r="C555">
        <v>2033.70000004768</v>
      </c>
      <c r="D555" t="s">
        <v>1296</v>
      </c>
      <c r="E555" t="s">
        <v>1297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1282</v>
      </c>
      <c r="N555" t="s">
        <v>1283</v>
      </c>
      <c r="O555" t="s">
        <v>203</v>
      </c>
      <c r="Q555">
        <v>1552920527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170</v>
      </c>
      <c r="X555">
        <v>12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1552920527</v>
      </c>
      <c r="AH555">
        <v>399.857</v>
      </c>
      <c r="AI555">
        <v>403.641</v>
      </c>
      <c r="AJ555">
        <v>6.41073</v>
      </c>
      <c r="AK555">
        <v>3.63703</v>
      </c>
      <c r="AL555">
        <v>1471.2</v>
      </c>
      <c r="AM555">
        <v>99.6185</v>
      </c>
      <c r="AN555">
        <v>0.0275251</v>
      </c>
      <c r="AO555">
        <v>2.27522</v>
      </c>
      <c r="AP555">
        <v>999.9</v>
      </c>
      <c r="AQ555">
        <v>999.9</v>
      </c>
      <c r="AR555">
        <v>10001.2</v>
      </c>
      <c r="AS555">
        <v>0</v>
      </c>
      <c r="AT555">
        <v>278.952</v>
      </c>
      <c r="AU555">
        <v>0</v>
      </c>
      <c r="AV555" t="s">
        <v>204</v>
      </c>
      <c r="AW555">
        <v>0</v>
      </c>
      <c r="AX555">
        <v>-0.568</v>
      </c>
      <c r="AY555">
        <v>-0.059</v>
      </c>
      <c r="AZ555">
        <v>0</v>
      </c>
      <c r="BA555">
        <v>0</v>
      </c>
      <c r="BB555">
        <v>0</v>
      </c>
      <c r="BC555">
        <v>0</v>
      </c>
      <c r="BD555">
        <v>404.493581967213</v>
      </c>
      <c r="BE555">
        <v>-9.44905218508357</v>
      </c>
      <c r="BF555">
        <v>5.33398930743266</v>
      </c>
      <c r="BG555">
        <v>-1</v>
      </c>
      <c r="BH555">
        <v>0</v>
      </c>
      <c r="BI555">
        <v>0</v>
      </c>
      <c r="BJ555" t="s">
        <v>205</v>
      </c>
      <c r="BK555">
        <v>1.88446</v>
      </c>
      <c r="BL555">
        <v>1.88144</v>
      </c>
      <c r="BM555">
        <v>1.88305</v>
      </c>
      <c r="BN555">
        <v>1.88174</v>
      </c>
      <c r="BO555">
        <v>1.8837</v>
      </c>
      <c r="BP555">
        <v>1.88298</v>
      </c>
      <c r="BQ555">
        <v>1.88472</v>
      </c>
      <c r="BR555">
        <v>1.88217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1329.43</v>
      </c>
      <c r="CJ555">
        <v>-1.72877</v>
      </c>
      <c r="CK555">
        <v>3.36904</v>
      </c>
      <c r="CL555">
        <v>6.79702</v>
      </c>
      <c r="CM555">
        <v>29.9997</v>
      </c>
      <c r="CN555">
        <v>6.60586</v>
      </c>
      <c r="CO555">
        <v>6.89317</v>
      </c>
      <c r="CP555">
        <v>-1</v>
      </c>
      <c r="CQ555">
        <v>6.80768</v>
      </c>
      <c r="CR555">
        <v>16.5012</v>
      </c>
      <c r="CS555">
        <v>-999.9</v>
      </c>
      <c r="CT555">
        <v>400</v>
      </c>
      <c r="CU555">
        <v>3.19393</v>
      </c>
      <c r="CV555">
        <v>104.342</v>
      </c>
      <c r="CW555">
        <v>103.791</v>
      </c>
    </row>
    <row r="556" spans="1:101">
      <c r="A556">
        <v>542</v>
      </c>
      <c r="B556">
        <v>1552920529</v>
      </c>
      <c r="C556">
        <v>2035.70000004768</v>
      </c>
      <c r="D556" t="s">
        <v>1298</v>
      </c>
      <c r="E556" t="s">
        <v>1299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1282</v>
      </c>
      <c r="N556" t="s">
        <v>1283</v>
      </c>
      <c r="O556" t="s">
        <v>203</v>
      </c>
      <c r="Q556">
        <v>1552920529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182</v>
      </c>
      <c r="X556">
        <v>12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1552920529</v>
      </c>
      <c r="AH556">
        <v>399.787</v>
      </c>
      <c r="AI556">
        <v>403.644</v>
      </c>
      <c r="AJ556">
        <v>6.4343</v>
      </c>
      <c r="AK556">
        <v>3.63683</v>
      </c>
      <c r="AL556">
        <v>1471.4</v>
      </c>
      <c r="AM556">
        <v>99.6173</v>
      </c>
      <c r="AN556">
        <v>0.0275834</v>
      </c>
      <c r="AO556">
        <v>2.28395</v>
      </c>
      <c r="AP556">
        <v>999.9</v>
      </c>
      <c r="AQ556">
        <v>999.9</v>
      </c>
      <c r="AR556">
        <v>10005</v>
      </c>
      <c r="AS556">
        <v>0</v>
      </c>
      <c r="AT556">
        <v>279.004</v>
      </c>
      <c r="AU556">
        <v>0</v>
      </c>
      <c r="AV556" t="s">
        <v>204</v>
      </c>
      <c r="AW556">
        <v>0</v>
      </c>
      <c r="AX556">
        <v>-0.568</v>
      </c>
      <c r="AY556">
        <v>-0.059</v>
      </c>
      <c r="AZ556">
        <v>0</v>
      </c>
      <c r="BA556">
        <v>0</v>
      </c>
      <c r="BB556">
        <v>0</v>
      </c>
      <c r="BC556">
        <v>0</v>
      </c>
      <c r="BD556">
        <v>403.81337704918</v>
      </c>
      <c r="BE556">
        <v>-6.11040016155013</v>
      </c>
      <c r="BF556">
        <v>4.06410528803821</v>
      </c>
      <c r="BG556">
        <v>-1</v>
      </c>
      <c r="BH556">
        <v>0</v>
      </c>
      <c r="BI556">
        <v>0</v>
      </c>
      <c r="BJ556" t="s">
        <v>205</v>
      </c>
      <c r="BK556">
        <v>1.88446</v>
      </c>
      <c r="BL556">
        <v>1.88144</v>
      </c>
      <c r="BM556">
        <v>1.88302</v>
      </c>
      <c r="BN556">
        <v>1.88175</v>
      </c>
      <c r="BO556">
        <v>1.8837</v>
      </c>
      <c r="BP556">
        <v>1.88299</v>
      </c>
      <c r="BQ556">
        <v>1.88471</v>
      </c>
      <c r="BR556">
        <v>1.88217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1320.7</v>
      </c>
      <c r="CJ556">
        <v>-1.72877</v>
      </c>
      <c r="CK556">
        <v>3.36805</v>
      </c>
      <c r="CL556">
        <v>6.79576</v>
      </c>
      <c r="CM556">
        <v>29.9998</v>
      </c>
      <c r="CN556">
        <v>6.6051</v>
      </c>
      <c r="CO556">
        <v>6.89248</v>
      </c>
      <c r="CP556">
        <v>-1</v>
      </c>
      <c r="CQ556">
        <v>8.79082</v>
      </c>
      <c r="CR556">
        <v>16.5012</v>
      </c>
      <c r="CS556">
        <v>-999.9</v>
      </c>
      <c r="CT556">
        <v>400</v>
      </c>
      <c r="CU556">
        <v>3.12132</v>
      </c>
      <c r="CV556">
        <v>104.341</v>
      </c>
      <c r="CW556">
        <v>103.79</v>
      </c>
    </row>
    <row r="557" spans="1:101">
      <c r="A557">
        <v>543</v>
      </c>
      <c r="B557">
        <v>1552920531</v>
      </c>
      <c r="C557">
        <v>2037.70000004768</v>
      </c>
      <c r="D557" t="s">
        <v>1300</v>
      </c>
      <c r="E557" t="s">
        <v>1301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1282</v>
      </c>
      <c r="N557" t="s">
        <v>1283</v>
      </c>
      <c r="O557" t="s">
        <v>203</v>
      </c>
      <c r="Q557">
        <v>1552920531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186</v>
      </c>
      <c r="X557">
        <v>13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1552920531</v>
      </c>
      <c r="AH557">
        <v>399.742</v>
      </c>
      <c r="AI557">
        <v>403.659</v>
      </c>
      <c r="AJ557">
        <v>6.46042</v>
      </c>
      <c r="AK557">
        <v>3.63726</v>
      </c>
      <c r="AL557">
        <v>1471.09</v>
      </c>
      <c r="AM557">
        <v>99.6157</v>
      </c>
      <c r="AN557">
        <v>0.0281449</v>
      </c>
      <c r="AO557">
        <v>2.29285</v>
      </c>
      <c r="AP557">
        <v>999.9</v>
      </c>
      <c r="AQ557">
        <v>999.9</v>
      </c>
      <c r="AR557">
        <v>10012.5</v>
      </c>
      <c r="AS557">
        <v>0</v>
      </c>
      <c r="AT557">
        <v>279.209</v>
      </c>
      <c r="AU557">
        <v>0</v>
      </c>
      <c r="AV557" t="s">
        <v>204</v>
      </c>
      <c r="AW557">
        <v>0</v>
      </c>
      <c r="AX557">
        <v>-0.568</v>
      </c>
      <c r="AY557">
        <v>-0.059</v>
      </c>
      <c r="AZ557">
        <v>0</v>
      </c>
      <c r="BA557">
        <v>0</v>
      </c>
      <c r="BB557">
        <v>0</v>
      </c>
      <c r="BC557">
        <v>0</v>
      </c>
      <c r="BD557">
        <v>403.143303278689</v>
      </c>
      <c r="BE557">
        <v>-2.58310849958341</v>
      </c>
      <c r="BF557">
        <v>2.07013294848797</v>
      </c>
      <c r="BG557">
        <v>-1</v>
      </c>
      <c r="BH557">
        <v>0</v>
      </c>
      <c r="BI557">
        <v>0</v>
      </c>
      <c r="BJ557" t="s">
        <v>205</v>
      </c>
      <c r="BK557">
        <v>1.88447</v>
      </c>
      <c r="BL557">
        <v>1.88144</v>
      </c>
      <c r="BM557">
        <v>1.88303</v>
      </c>
      <c r="BN557">
        <v>1.88174</v>
      </c>
      <c r="BO557">
        <v>1.8837</v>
      </c>
      <c r="BP557">
        <v>1.88299</v>
      </c>
      <c r="BQ557">
        <v>1.88471</v>
      </c>
      <c r="BR557">
        <v>1.88217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1316.95</v>
      </c>
      <c r="CJ557">
        <v>-1.73089</v>
      </c>
      <c r="CK557">
        <v>3.3672</v>
      </c>
      <c r="CL557">
        <v>6.79448</v>
      </c>
      <c r="CM557">
        <v>29.9998</v>
      </c>
      <c r="CN557">
        <v>6.60437</v>
      </c>
      <c r="CO557">
        <v>6.89172</v>
      </c>
      <c r="CP557">
        <v>-1</v>
      </c>
      <c r="CQ557">
        <v>11.0229</v>
      </c>
      <c r="CR557">
        <v>16.5012</v>
      </c>
      <c r="CS557">
        <v>-999.9</v>
      </c>
      <c r="CT557">
        <v>400</v>
      </c>
      <c r="CU557">
        <v>3.04854</v>
      </c>
      <c r="CV557">
        <v>104.341</v>
      </c>
      <c r="CW557">
        <v>103.79</v>
      </c>
    </row>
    <row r="558" spans="1:101">
      <c r="A558">
        <v>544</v>
      </c>
      <c r="B558">
        <v>1552920533</v>
      </c>
      <c r="C558">
        <v>2039.70000004768</v>
      </c>
      <c r="D558" t="s">
        <v>1302</v>
      </c>
      <c r="E558" t="s">
        <v>1303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1282</v>
      </c>
      <c r="N558" t="s">
        <v>1283</v>
      </c>
      <c r="O558" t="s">
        <v>203</v>
      </c>
      <c r="Q558">
        <v>1552920533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181</v>
      </c>
      <c r="X558">
        <v>12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1552920533</v>
      </c>
      <c r="AH558">
        <v>399.686</v>
      </c>
      <c r="AI558">
        <v>403.677</v>
      </c>
      <c r="AJ558">
        <v>6.48598</v>
      </c>
      <c r="AK558">
        <v>3.63729</v>
      </c>
      <c r="AL558">
        <v>1470.43</v>
      </c>
      <c r="AM558">
        <v>99.6158</v>
      </c>
      <c r="AN558">
        <v>0.0279754</v>
      </c>
      <c r="AO558">
        <v>2.29925</v>
      </c>
      <c r="AP558">
        <v>999.9</v>
      </c>
      <c r="AQ558">
        <v>999.9</v>
      </c>
      <c r="AR558">
        <v>9997.5</v>
      </c>
      <c r="AS558">
        <v>0</v>
      </c>
      <c r="AT558">
        <v>279.453</v>
      </c>
      <c r="AU558">
        <v>0</v>
      </c>
      <c r="AV558" t="s">
        <v>204</v>
      </c>
      <c r="AW558">
        <v>0</v>
      </c>
      <c r="AX558">
        <v>-0.568</v>
      </c>
      <c r="AY558">
        <v>-0.059</v>
      </c>
      <c r="AZ558">
        <v>0</v>
      </c>
      <c r="BA558">
        <v>0</v>
      </c>
      <c r="BB558">
        <v>0</v>
      </c>
      <c r="BC558">
        <v>0</v>
      </c>
      <c r="BD558">
        <v>402.786057377049</v>
      </c>
      <c r="BE558">
        <v>-0.700417021129871</v>
      </c>
      <c r="BF558">
        <v>0.291367136416042</v>
      </c>
      <c r="BG558">
        <v>-1</v>
      </c>
      <c r="BH558">
        <v>0</v>
      </c>
      <c r="BI558">
        <v>0</v>
      </c>
      <c r="BJ558" t="s">
        <v>205</v>
      </c>
      <c r="BK558">
        <v>1.88447</v>
      </c>
      <c r="BL558">
        <v>1.88143</v>
      </c>
      <c r="BM558">
        <v>1.88305</v>
      </c>
      <c r="BN558">
        <v>1.88175</v>
      </c>
      <c r="BO558">
        <v>1.8837</v>
      </c>
      <c r="BP558">
        <v>1.88301</v>
      </c>
      <c r="BQ558">
        <v>1.88469</v>
      </c>
      <c r="BR558">
        <v>1.88217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1320.17</v>
      </c>
      <c r="CJ558">
        <v>-1.73089</v>
      </c>
      <c r="CK558">
        <v>3.36637</v>
      </c>
      <c r="CL558">
        <v>6.79346</v>
      </c>
      <c r="CM558">
        <v>29.9998</v>
      </c>
      <c r="CN558">
        <v>6.60385</v>
      </c>
      <c r="CO558">
        <v>6.89087</v>
      </c>
      <c r="CP558">
        <v>-1</v>
      </c>
      <c r="CQ558">
        <v>13.5469</v>
      </c>
      <c r="CR558">
        <v>16.5012</v>
      </c>
      <c r="CS558">
        <v>-999.9</v>
      </c>
      <c r="CT558">
        <v>400</v>
      </c>
      <c r="CU558">
        <v>2.97287</v>
      </c>
      <c r="CV558">
        <v>104.34</v>
      </c>
      <c r="CW558">
        <v>103.789</v>
      </c>
    </row>
    <row r="559" spans="1:101">
      <c r="A559">
        <v>545</v>
      </c>
      <c r="B559">
        <v>1552920535</v>
      </c>
      <c r="C559">
        <v>2041.70000004768</v>
      </c>
      <c r="D559" t="s">
        <v>1304</v>
      </c>
      <c r="E559" t="s">
        <v>1305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1282</v>
      </c>
      <c r="N559" t="s">
        <v>1283</v>
      </c>
      <c r="O559" t="s">
        <v>203</v>
      </c>
      <c r="Q559">
        <v>1552920535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194</v>
      </c>
      <c r="X559">
        <v>13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1552920535</v>
      </c>
      <c r="AH559">
        <v>399.611</v>
      </c>
      <c r="AI559">
        <v>403.678</v>
      </c>
      <c r="AJ559">
        <v>6.50716</v>
      </c>
      <c r="AK559">
        <v>3.63684</v>
      </c>
      <c r="AL559">
        <v>1470.22</v>
      </c>
      <c r="AM559">
        <v>99.617</v>
      </c>
      <c r="AN559">
        <v>0.0273433</v>
      </c>
      <c r="AO559">
        <v>2.29914</v>
      </c>
      <c r="AP559">
        <v>999.9</v>
      </c>
      <c r="AQ559">
        <v>999.9</v>
      </c>
      <c r="AR559">
        <v>9997.5</v>
      </c>
      <c r="AS559">
        <v>0</v>
      </c>
      <c r="AT559">
        <v>280.234</v>
      </c>
      <c r="AU559">
        <v>0</v>
      </c>
      <c r="AV559" t="s">
        <v>204</v>
      </c>
      <c r="AW559">
        <v>0</v>
      </c>
      <c r="AX559">
        <v>-0.568</v>
      </c>
      <c r="AY559">
        <v>-0.059</v>
      </c>
      <c r="AZ559">
        <v>0</v>
      </c>
      <c r="BA559">
        <v>0</v>
      </c>
      <c r="BB559">
        <v>0</v>
      </c>
      <c r="BC559">
        <v>0</v>
      </c>
      <c r="BD559">
        <v>402.734598360656</v>
      </c>
      <c r="BE559">
        <v>-0.577383194626572</v>
      </c>
      <c r="BF559">
        <v>0.189090084344243</v>
      </c>
      <c r="BG559">
        <v>-1</v>
      </c>
      <c r="BH559">
        <v>0</v>
      </c>
      <c r="BI559">
        <v>0</v>
      </c>
      <c r="BJ559" t="s">
        <v>205</v>
      </c>
      <c r="BK559">
        <v>1.88446</v>
      </c>
      <c r="BL559">
        <v>1.88142</v>
      </c>
      <c r="BM559">
        <v>1.88306</v>
      </c>
      <c r="BN559">
        <v>1.88176</v>
      </c>
      <c r="BO559">
        <v>1.8837</v>
      </c>
      <c r="BP559">
        <v>1.88301</v>
      </c>
      <c r="BQ559">
        <v>1.88471</v>
      </c>
      <c r="BR559">
        <v>1.88217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1310.67</v>
      </c>
      <c r="CJ559">
        <v>-1.72877</v>
      </c>
      <c r="CK559">
        <v>3.36561</v>
      </c>
      <c r="CL559">
        <v>6.79221</v>
      </c>
      <c r="CM559">
        <v>29.9999</v>
      </c>
      <c r="CN559">
        <v>6.60334</v>
      </c>
      <c r="CO559">
        <v>6.8901</v>
      </c>
      <c r="CP559">
        <v>-1</v>
      </c>
      <c r="CQ559">
        <v>16.2444</v>
      </c>
      <c r="CR559">
        <v>16.5012</v>
      </c>
      <c r="CS559">
        <v>-999.9</v>
      </c>
      <c r="CT559">
        <v>400</v>
      </c>
      <c r="CU559">
        <v>2.90655</v>
      </c>
      <c r="CV559">
        <v>104.339</v>
      </c>
      <c r="CW559">
        <v>103.788</v>
      </c>
    </row>
    <row r="560" spans="1:101">
      <c r="A560">
        <v>546</v>
      </c>
      <c r="B560">
        <v>1552920537</v>
      </c>
      <c r="C560">
        <v>2043.70000004768</v>
      </c>
      <c r="D560" t="s">
        <v>1306</v>
      </c>
      <c r="E560" t="s">
        <v>1307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1282</v>
      </c>
      <c r="N560" t="s">
        <v>1283</v>
      </c>
      <c r="O560" t="s">
        <v>203</v>
      </c>
      <c r="Q560">
        <v>1552920537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199</v>
      </c>
      <c r="X560">
        <v>14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1552920537</v>
      </c>
      <c r="AH560">
        <v>399.529</v>
      </c>
      <c r="AI560">
        <v>403.661</v>
      </c>
      <c r="AJ560">
        <v>6.52627</v>
      </c>
      <c r="AK560">
        <v>3.63717</v>
      </c>
      <c r="AL560">
        <v>1469.64</v>
      </c>
      <c r="AM560">
        <v>99.6178</v>
      </c>
      <c r="AN560">
        <v>0.0271056</v>
      </c>
      <c r="AO560">
        <v>2.29611</v>
      </c>
      <c r="AP560">
        <v>999.9</v>
      </c>
      <c r="AQ560">
        <v>999.9</v>
      </c>
      <c r="AR560">
        <v>10001.2</v>
      </c>
      <c r="AS560">
        <v>0</v>
      </c>
      <c r="AT560">
        <v>281.095</v>
      </c>
      <c r="AU560">
        <v>0</v>
      </c>
      <c r="AV560" t="s">
        <v>204</v>
      </c>
      <c r="AW560">
        <v>0</v>
      </c>
      <c r="AX560">
        <v>-0.568</v>
      </c>
      <c r="AY560">
        <v>-0.059</v>
      </c>
      <c r="AZ560">
        <v>0</v>
      </c>
      <c r="BA560">
        <v>0</v>
      </c>
      <c r="BB560">
        <v>0</v>
      </c>
      <c r="BC560">
        <v>0</v>
      </c>
      <c r="BD560">
        <v>402.706721311475</v>
      </c>
      <c r="BE560">
        <v>-0.606170193165509</v>
      </c>
      <c r="BF560">
        <v>0.199482332604247</v>
      </c>
      <c r="BG560">
        <v>-1</v>
      </c>
      <c r="BH560">
        <v>0</v>
      </c>
      <c r="BI560">
        <v>0</v>
      </c>
      <c r="BJ560" t="s">
        <v>205</v>
      </c>
      <c r="BK560">
        <v>1.88447</v>
      </c>
      <c r="BL560">
        <v>1.88142</v>
      </c>
      <c r="BM560">
        <v>1.88305</v>
      </c>
      <c r="BN560">
        <v>1.88175</v>
      </c>
      <c r="BO560">
        <v>1.8837</v>
      </c>
      <c r="BP560">
        <v>1.88301</v>
      </c>
      <c r="BQ560">
        <v>1.88473</v>
      </c>
      <c r="BR560">
        <v>1.88218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1306.3</v>
      </c>
      <c r="CJ560">
        <v>-1.72877</v>
      </c>
      <c r="CK560">
        <v>3.36483</v>
      </c>
      <c r="CL560">
        <v>6.79093</v>
      </c>
      <c r="CM560">
        <v>29.9999</v>
      </c>
      <c r="CN560">
        <v>6.60261</v>
      </c>
      <c r="CO560">
        <v>6.88915</v>
      </c>
      <c r="CP560">
        <v>-1</v>
      </c>
      <c r="CQ560">
        <v>19.0815</v>
      </c>
      <c r="CR560">
        <v>16.5012</v>
      </c>
      <c r="CS560">
        <v>-999.9</v>
      </c>
      <c r="CT560">
        <v>400</v>
      </c>
      <c r="CU560">
        <v>2.85371</v>
      </c>
      <c r="CV560">
        <v>104.339</v>
      </c>
      <c r="CW560">
        <v>103.788</v>
      </c>
    </row>
    <row r="561" spans="1:101">
      <c r="A561">
        <v>547</v>
      </c>
      <c r="B561">
        <v>1552920539</v>
      </c>
      <c r="C561">
        <v>2045.70000004768</v>
      </c>
      <c r="D561" t="s">
        <v>1308</v>
      </c>
      <c r="E561" t="s">
        <v>1309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1282</v>
      </c>
      <c r="N561" t="s">
        <v>1283</v>
      </c>
      <c r="O561" t="s">
        <v>203</v>
      </c>
      <c r="Q561">
        <v>1552920539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186</v>
      </c>
      <c r="X561">
        <v>13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1552920539</v>
      </c>
      <c r="AH561">
        <v>399.492</v>
      </c>
      <c r="AI561">
        <v>403.654</v>
      </c>
      <c r="AJ561">
        <v>6.54335</v>
      </c>
      <c r="AK561">
        <v>3.63797</v>
      </c>
      <c r="AL561">
        <v>1469.19</v>
      </c>
      <c r="AM561">
        <v>99.6187</v>
      </c>
      <c r="AN561">
        <v>0.0271162</v>
      </c>
      <c r="AO561">
        <v>2.29628</v>
      </c>
      <c r="AP561">
        <v>999.9</v>
      </c>
      <c r="AQ561">
        <v>999.9</v>
      </c>
      <c r="AR561">
        <v>10008.8</v>
      </c>
      <c r="AS561">
        <v>0</v>
      </c>
      <c r="AT561">
        <v>281.591</v>
      </c>
      <c r="AU561">
        <v>0</v>
      </c>
      <c r="AV561" t="s">
        <v>204</v>
      </c>
      <c r="AW561">
        <v>0</v>
      </c>
      <c r="AX561">
        <v>-0.568</v>
      </c>
      <c r="AY561">
        <v>-0.059</v>
      </c>
      <c r="AZ561">
        <v>0</v>
      </c>
      <c r="BA561">
        <v>0</v>
      </c>
      <c r="BB561">
        <v>0</v>
      </c>
      <c r="BC561">
        <v>0</v>
      </c>
      <c r="BD561">
        <v>402.680893442623</v>
      </c>
      <c r="BE561">
        <v>-0.663372995357904</v>
      </c>
      <c r="BF561">
        <v>0.217764378884838</v>
      </c>
      <c r="BG561">
        <v>-1</v>
      </c>
      <c r="BH561">
        <v>0</v>
      </c>
      <c r="BI561">
        <v>0</v>
      </c>
      <c r="BJ561" t="s">
        <v>205</v>
      </c>
      <c r="BK561">
        <v>1.88447</v>
      </c>
      <c r="BL561">
        <v>1.88142</v>
      </c>
      <c r="BM561">
        <v>1.88305</v>
      </c>
      <c r="BN561">
        <v>1.88174</v>
      </c>
      <c r="BO561">
        <v>1.8837</v>
      </c>
      <c r="BP561">
        <v>1.88302</v>
      </c>
      <c r="BQ561">
        <v>1.88475</v>
      </c>
      <c r="BR561">
        <v>1.88218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1315.6</v>
      </c>
      <c r="CJ561">
        <v>-1.72877</v>
      </c>
      <c r="CK561">
        <v>3.36409</v>
      </c>
      <c r="CL561">
        <v>6.78962</v>
      </c>
      <c r="CM561">
        <v>29.9999</v>
      </c>
      <c r="CN561">
        <v>6.60158</v>
      </c>
      <c r="CO561">
        <v>6.88813</v>
      </c>
      <c r="CP561">
        <v>-1</v>
      </c>
      <c r="CQ561">
        <v>22.2186</v>
      </c>
      <c r="CR561">
        <v>16.5012</v>
      </c>
      <c r="CS561">
        <v>-999.9</v>
      </c>
      <c r="CT561">
        <v>400</v>
      </c>
      <c r="CU561">
        <v>2.7875</v>
      </c>
      <c r="CV561">
        <v>104.339</v>
      </c>
      <c r="CW561">
        <v>103.787</v>
      </c>
    </row>
    <row r="562" spans="1:101">
      <c r="A562">
        <v>548</v>
      </c>
      <c r="B562">
        <v>1552920541</v>
      </c>
      <c r="C562">
        <v>2047.70000004768</v>
      </c>
      <c r="D562" t="s">
        <v>1310</v>
      </c>
      <c r="E562" t="s">
        <v>1311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1282</v>
      </c>
      <c r="N562" t="s">
        <v>1283</v>
      </c>
      <c r="O562" t="s">
        <v>203</v>
      </c>
      <c r="Q562">
        <v>1552920541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184</v>
      </c>
      <c r="X562">
        <v>13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1552920541</v>
      </c>
      <c r="AH562">
        <v>399.464</v>
      </c>
      <c r="AI562">
        <v>403.683</v>
      </c>
      <c r="AJ562">
        <v>6.5543</v>
      </c>
      <c r="AK562">
        <v>3.6379</v>
      </c>
      <c r="AL562">
        <v>1469.02</v>
      </c>
      <c r="AM562">
        <v>99.6182</v>
      </c>
      <c r="AN562">
        <v>0.0275998</v>
      </c>
      <c r="AO562">
        <v>2.29867</v>
      </c>
      <c r="AP562">
        <v>999.9</v>
      </c>
      <c r="AQ562">
        <v>999.9</v>
      </c>
      <c r="AR562">
        <v>10016.2</v>
      </c>
      <c r="AS562">
        <v>0</v>
      </c>
      <c r="AT562">
        <v>281.87</v>
      </c>
      <c r="AU562">
        <v>0</v>
      </c>
      <c r="AV562" t="s">
        <v>204</v>
      </c>
      <c r="AW562">
        <v>0</v>
      </c>
      <c r="AX562">
        <v>-0.568</v>
      </c>
      <c r="AY562">
        <v>-0.059</v>
      </c>
      <c r="AZ562">
        <v>0</v>
      </c>
      <c r="BA562">
        <v>0</v>
      </c>
      <c r="BB562">
        <v>0</v>
      </c>
      <c r="BC562">
        <v>0</v>
      </c>
      <c r="BD562">
        <v>402.655606557377</v>
      </c>
      <c r="BE562">
        <v>-0.725804913425358</v>
      </c>
      <c r="BF562">
        <v>0.235749747748665</v>
      </c>
      <c r="BG562">
        <v>-1</v>
      </c>
      <c r="BH562">
        <v>0</v>
      </c>
      <c r="BI562">
        <v>0</v>
      </c>
      <c r="BJ562" t="s">
        <v>205</v>
      </c>
      <c r="BK562">
        <v>1.88446</v>
      </c>
      <c r="BL562">
        <v>1.88142</v>
      </c>
      <c r="BM562">
        <v>1.88306</v>
      </c>
      <c r="BN562">
        <v>1.88175</v>
      </c>
      <c r="BO562">
        <v>1.8837</v>
      </c>
      <c r="BP562">
        <v>1.88302</v>
      </c>
      <c r="BQ562">
        <v>1.88477</v>
      </c>
      <c r="BR562">
        <v>1.88217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1317.41</v>
      </c>
      <c r="CJ562">
        <v>-1.72877</v>
      </c>
      <c r="CK562">
        <v>3.36346</v>
      </c>
      <c r="CL562">
        <v>6.78812</v>
      </c>
      <c r="CM562">
        <v>29.9999</v>
      </c>
      <c r="CN562">
        <v>6.60057</v>
      </c>
      <c r="CO562">
        <v>6.88712</v>
      </c>
      <c r="CP562">
        <v>-1</v>
      </c>
      <c r="CQ562">
        <v>25.5834</v>
      </c>
      <c r="CR562">
        <v>16.5012</v>
      </c>
      <c r="CS562">
        <v>-999.9</v>
      </c>
      <c r="CT562">
        <v>400</v>
      </c>
      <c r="CU562">
        <v>2.72075</v>
      </c>
      <c r="CV562">
        <v>104.338</v>
      </c>
      <c r="CW562">
        <v>103.787</v>
      </c>
    </row>
    <row r="563" spans="1:101">
      <c r="A563">
        <v>549</v>
      </c>
      <c r="B563">
        <v>1552920543</v>
      </c>
      <c r="C563">
        <v>2049.70000004768</v>
      </c>
      <c r="D563" t="s">
        <v>1312</v>
      </c>
      <c r="E563" t="s">
        <v>1313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1282</v>
      </c>
      <c r="N563" t="s">
        <v>1283</v>
      </c>
      <c r="O563" t="s">
        <v>203</v>
      </c>
      <c r="Q563">
        <v>1552920543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180</v>
      </c>
      <c r="X563">
        <v>12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1552920543</v>
      </c>
      <c r="AH563">
        <v>399.39</v>
      </c>
      <c r="AI563">
        <v>403.723</v>
      </c>
      <c r="AJ563">
        <v>6.56582</v>
      </c>
      <c r="AK563">
        <v>3.63758</v>
      </c>
      <c r="AL563">
        <v>1469</v>
      </c>
      <c r="AM563">
        <v>99.6168</v>
      </c>
      <c r="AN563">
        <v>0.0272543</v>
      </c>
      <c r="AO563">
        <v>2.2999</v>
      </c>
      <c r="AP563">
        <v>999.9</v>
      </c>
      <c r="AQ563">
        <v>999.9</v>
      </c>
      <c r="AR563">
        <v>9978.75</v>
      </c>
      <c r="AS563">
        <v>0</v>
      </c>
      <c r="AT563">
        <v>282.013</v>
      </c>
      <c r="AU563">
        <v>0</v>
      </c>
      <c r="AV563" t="s">
        <v>204</v>
      </c>
      <c r="AW563">
        <v>0</v>
      </c>
      <c r="AX563">
        <v>-0.568</v>
      </c>
      <c r="AY563">
        <v>-0.059</v>
      </c>
      <c r="AZ563">
        <v>0</v>
      </c>
      <c r="BA563">
        <v>0</v>
      </c>
      <c r="BB563">
        <v>0</v>
      </c>
      <c r="BC563">
        <v>0</v>
      </c>
      <c r="BD563">
        <v>402.630524590164</v>
      </c>
      <c r="BE563">
        <v>-0.788462224809594</v>
      </c>
      <c r="BF563">
        <v>0.252384244302955</v>
      </c>
      <c r="BG563">
        <v>-1</v>
      </c>
      <c r="BH563">
        <v>0</v>
      </c>
      <c r="BI563">
        <v>0</v>
      </c>
      <c r="BJ563" t="s">
        <v>205</v>
      </c>
      <c r="BK563">
        <v>1.88446</v>
      </c>
      <c r="BL563">
        <v>1.88143</v>
      </c>
      <c r="BM563">
        <v>1.88307</v>
      </c>
      <c r="BN563">
        <v>1.88177</v>
      </c>
      <c r="BO563">
        <v>1.8837</v>
      </c>
      <c r="BP563">
        <v>1.883</v>
      </c>
      <c r="BQ563">
        <v>1.88474</v>
      </c>
      <c r="BR563">
        <v>1.88217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1320.27</v>
      </c>
      <c r="CJ563">
        <v>-1.72877</v>
      </c>
      <c r="CK563">
        <v>3.36276</v>
      </c>
      <c r="CL563">
        <v>6.78685</v>
      </c>
      <c r="CM563">
        <v>29.9999</v>
      </c>
      <c r="CN563">
        <v>6.59979</v>
      </c>
      <c r="CO563">
        <v>6.88611</v>
      </c>
      <c r="CP563">
        <v>-1</v>
      </c>
      <c r="CQ563">
        <v>29.2184</v>
      </c>
      <c r="CR563">
        <v>16.5012</v>
      </c>
      <c r="CS563">
        <v>-999.9</v>
      </c>
      <c r="CT563">
        <v>400</v>
      </c>
      <c r="CU563">
        <v>2.64901</v>
      </c>
      <c r="CV563">
        <v>104.337</v>
      </c>
      <c r="CW563">
        <v>103.785</v>
      </c>
    </row>
    <row r="564" spans="1:101">
      <c r="A564">
        <v>550</v>
      </c>
      <c r="B564">
        <v>1552920545</v>
      </c>
      <c r="C564">
        <v>2051.70000004768</v>
      </c>
      <c r="D564" t="s">
        <v>1314</v>
      </c>
      <c r="E564" t="s">
        <v>1315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1282</v>
      </c>
      <c r="N564" t="s">
        <v>1283</v>
      </c>
      <c r="O564" t="s">
        <v>203</v>
      </c>
      <c r="Q564">
        <v>1552920545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190</v>
      </c>
      <c r="X564">
        <v>13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1552920545</v>
      </c>
      <c r="AH564">
        <v>399.264</v>
      </c>
      <c r="AI564">
        <v>403.712</v>
      </c>
      <c r="AJ564">
        <v>6.58197</v>
      </c>
      <c r="AK564">
        <v>3.63671</v>
      </c>
      <c r="AL564">
        <v>1468.84</v>
      </c>
      <c r="AM564">
        <v>99.6166</v>
      </c>
      <c r="AN564">
        <v>0.0269675</v>
      </c>
      <c r="AO564">
        <v>2.30431</v>
      </c>
      <c r="AP564">
        <v>999.9</v>
      </c>
      <c r="AQ564">
        <v>999.9</v>
      </c>
      <c r="AR564">
        <v>10016.2</v>
      </c>
      <c r="AS564">
        <v>0</v>
      </c>
      <c r="AT564">
        <v>282.473</v>
      </c>
      <c r="AU564">
        <v>0</v>
      </c>
      <c r="AV564" t="s">
        <v>204</v>
      </c>
      <c r="AW564">
        <v>0</v>
      </c>
      <c r="AX564">
        <v>-0.568</v>
      </c>
      <c r="AY564">
        <v>-0.059</v>
      </c>
      <c r="AZ564">
        <v>0</v>
      </c>
      <c r="BA564">
        <v>0</v>
      </c>
      <c r="BB564">
        <v>0</v>
      </c>
      <c r="BC564">
        <v>0</v>
      </c>
      <c r="BD564">
        <v>402.602573770492</v>
      </c>
      <c r="BE564">
        <v>-0.857867070123468</v>
      </c>
      <c r="BF564">
        <v>0.271566732976545</v>
      </c>
      <c r="BG564">
        <v>-1</v>
      </c>
      <c r="BH564">
        <v>0</v>
      </c>
      <c r="BI564">
        <v>0</v>
      </c>
      <c r="BJ564" t="s">
        <v>205</v>
      </c>
      <c r="BK564">
        <v>1.88446</v>
      </c>
      <c r="BL564">
        <v>1.88143</v>
      </c>
      <c r="BM564">
        <v>1.88308</v>
      </c>
      <c r="BN564">
        <v>1.88175</v>
      </c>
      <c r="BO564">
        <v>1.8837</v>
      </c>
      <c r="BP564">
        <v>1.88301</v>
      </c>
      <c r="BQ564">
        <v>1.88471</v>
      </c>
      <c r="BR564">
        <v>1.88217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1312.7</v>
      </c>
      <c r="CJ564">
        <v>-1.72877</v>
      </c>
      <c r="CK564">
        <v>3.3622</v>
      </c>
      <c r="CL564">
        <v>6.78557</v>
      </c>
      <c r="CM564">
        <v>30</v>
      </c>
      <c r="CN564">
        <v>6.59905</v>
      </c>
      <c r="CO564">
        <v>6.88511</v>
      </c>
      <c r="CP564">
        <v>-1</v>
      </c>
      <c r="CQ564">
        <v>33.1371</v>
      </c>
      <c r="CR564">
        <v>16.5012</v>
      </c>
      <c r="CS564">
        <v>-999.9</v>
      </c>
      <c r="CT564">
        <v>400</v>
      </c>
      <c r="CU564">
        <v>2.57445</v>
      </c>
      <c r="CV564">
        <v>104.337</v>
      </c>
      <c r="CW564">
        <v>103.785</v>
      </c>
    </row>
    <row r="565" spans="1:101">
      <c r="A565">
        <v>551</v>
      </c>
      <c r="B565">
        <v>1552920547</v>
      </c>
      <c r="C565">
        <v>2053.70000004768</v>
      </c>
      <c r="D565" t="s">
        <v>1316</v>
      </c>
      <c r="E565" t="s">
        <v>1317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1282</v>
      </c>
      <c r="N565" t="s">
        <v>1283</v>
      </c>
      <c r="O565" t="s">
        <v>203</v>
      </c>
      <c r="Q565">
        <v>1552920547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196</v>
      </c>
      <c r="X565">
        <v>13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1552920547</v>
      </c>
      <c r="AH565">
        <v>399.203</v>
      </c>
      <c r="AI565">
        <v>403.687</v>
      </c>
      <c r="AJ565">
        <v>6.59616</v>
      </c>
      <c r="AK565">
        <v>3.63669</v>
      </c>
      <c r="AL565">
        <v>1468.65</v>
      </c>
      <c r="AM565">
        <v>99.6174</v>
      </c>
      <c r="AN565">
        <v>0.0271079</v>
      </c>
      <c r="AO565">
        <v>2.3087</v>
      </c>
      <c r="AP565">
        <v>999.9</v>
      </c>
      <c r="AQ565">
        <v>999.9</v>
      </c>
      <c r="AR565">
        <v>10001.2</v>
      </c>
      <c r="AS565">
        <v>0</v>
      </c>
      <c r="AT565">
        <v>283.045</v>
      </c>
      <c r="AU565">
        <v>0</v>
      </c>
      <c r="AV565" t="s">
        <v>204</v>
      </c>
      <c r="AW565">
        <v>0</v>
      </c>
      <c r="AX565">
        <v>-0.568</v>
      </c>
      <c r="AY565">
        <v>-0.059</v>
      </c>
      <c r="AZ565">
        <v>0</v>
      </c>
      <c r="BA565">
        <v>0</v>
      </c>
      <c r="BB565">
        <v>0</v>
      </c>
      <c r="BC565">
        <v>0</v>
      </c>
      <c r="BD565">
        <v>402.571237704918</v>
      </c>
      <c r="BE565">
        <v>-0.939020350149473</v>
      </c>
      <c r="BF565">
        <v>0.294783890090737</v>
      </c>
      <c r="BG565">
        <v>-1</v>
      </c>
      <c r="BH565">
        <v>0</v>
      </c>
      <c r="BI565">
        <v>0</v>
      </c>
      <c r="BJ565" t="s">
        <v>205</v>
      </c>
      <c r="BK565">
        <v>1.88447</v>
      </c>
      <c r="BL565">
        <v>1.88144</v>
      </c>
      <c r="BM565">
        <v>1.88306</v>
      </c>
      <c r="BN565">
        <v>1.88175</v>
      </c>
      <c r="BO565">
        <v>1.8837</v>
      </c>
      <c r="BP565">
        <v>1.883</v>
      </c>
      <c r="BQ565">
        <v>1.88472</v>
      </c>
      <c r="BR565">
        <v>1.88217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1307.58</v>
      </c>
      <c r="CJ565">
        <v>-1.72877</v>
      </c>
      <c r="CK565">
        <v>3.36166</v>
      </c>
      <c r="CL565">
        <v>6.78431</v>
      </c>
      <c r="CM565">
        <v>30.0002</v>
      </c>
      <c r="CN565">
        <v>6.59833</v>
      </c>
      <c r="CO565">
        <v>6.88391</v>
      </c>
      <c r="CP565">
        <v>-1</v>
      </c>
      <c r="CQ565">
        <v>37.2762</v>
      </c>
      <c r="CR565">
        <v>16.1241</v>
      </c>
      <c r="CS565">
        <v>-999.9</v>
      </c>
      <c r="CT565">
        <v>400</v>
      </c>
      <c r="CU565">
        <v>2.50646</v>
      </c>
      <c r="CV565">
        <v>104.336</v>
      </c>
      <c r="CW565">
        <v>103.785</v>
      </c>
    </row>
    <row r="566" spans="1:101">
      <c r="A566">
        <v>552</v>
      </c>
      <c r="B566">
        <v>1552920549</v>
      </c>
      <c r="C566">
        <v>2055.70000004768</v>
      </c>
      <c r="D566" t="s">
        <v>1318</v>
      </c>
      <c r="E566" t="s">
        <v>1319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1282</v>
      </c>
      <c r="N566" t="s">
        <v>1283</v>
      </c>
      <c r="O566" t="s">
        <v>203</v>
      </c>
      <c r="Q566">
        <v>1552920549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197</v>
      </c>
      <c r="X566">
        <v>13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1552920549</v>
      </c>
      <c r="AH566">
        <v>399.155</v>
      </c>
      <c r="AI566">
        <v>403.72</v>
      </c>
      <c r="AJ566">
        <v>6.607</v>
      </c>
      <c r="AK566">
        <v>3.63726</v>
      </c>
      <c r="AL566">
        <v>1467.78</v>
      </c>
      <c r="AM566">
        <v>99.6179</v>
      </c>
      <c r="AN566">
        <v>0.0270464</v>
      </c>
      <c r="AO566">
        <v>2.30859</v>
      </c>
      <c r="AP566">
        <v>999.9</v>
      </c>
      <c r="AQ566">
        <v>999.9</v>
      </c>
      <c r="AR566">
        <v>9997.5</v>
      </c>
      <c r="AS566">
        <v>0</v>
      </c>
      <c r="AT566">
        <v>283.411</v>
      </c>
      <c r="AU566">
        <v>0</v>
      </c>
      <c r="AV566" t="s">
        <v>204</v>
      </c>
      <c r="AW566">
        <v>0</v>
      </c>
      <c r="AX566">
        <v>-0.568</v>
      </c>
      <c r="AY566">
        <v>-0.059</v>
      </c>
      <c r="AZ566">
        <v>0</v>
      </c>
      <c r="BA566">
        <v>0</v>
      </c>
      <c r="BB566">
        <v>0</v>
      </c>
      <c r="BC566">
        <v>0</v>
      </c>
      <c r="BD566">
        <v>402.539270491803</v>
      </c>
      <c r="BE566">
        <v>-1.02546316604579</v>
      </c>
      <c r="BF566">
        <v>0.318078195275304</v>
      </c>
      <c r="BG566">
        <v>-1</v>
      </c>
      <c r="BH566">
        <v>0</v>
      </c>
      <c r="BI566">
        <v>0</v>
      </c>
      <c r="BJ566" t="s">
        <v>205</v>
      </c>
      <c r="BK566">
        <v>1.88446</v>
      </c>
      <c r="BL566">
        <v>1.88144</v>
      </c>
      <c r="BM566">
        <v>1.88304</v>
      </c>
      <c r="BN566">
        <v>1.88175</v>
      </c>
      <c r="BO566">
        <v>1.8837</v>
      </c>
      <c r="BP566">
        <v>1.88298</v>
      </c>
      <c r="BQ566">
        <v>1.88471</v>
      </c>
      <c r="BR566">
        <v>1.88217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1306.35</v>
      </c>
      <c r="CJ566">
        <v>-1.72878</v>
      </c>
      <c r="CK566">
        <v>3.36102</v>
      </c>
      <c r="CL566">
        <v>6.78306</v>
      </c>
      <c r="CM566">
        <v>30.0002</v>
      </c>
      <c r="CN566">
        <v>6.59731</v>
      </c>
      <c r="CO566">
        <v>6.88264</v>
      </c>
      <c r="CP566">
        <v>-1</v>
      </c>
      <c r="CQ566">
        <v>41.6903</v>
      </c>
      <c r="CR566">
        <v>16.1241</v>
      </c>
      <c r="CS566">
        <v>-999.9</v>
      </c>
      <c r="CT566">
        <v>400</v>
      </c>
      <c r="CU566">
        <v>2.43302</v>
      </c>
      <c r="CV566">
        <v>104.336</v>
      </c>
      <c r="CW566">
        <v>103.784</v>
      </c>
    </row>
    <row r="567" spans="1:101">
      <c r="A567">
        <v>553</v>
      </c>
      <c r="B567">
        <v>1552920551</v>
      </c>
      <c r="C567">
        <v>2057.70000004768</v>
      </c>
      <c r="D567" t="s">
        <v>1320</v>
      </c>
      <c r="E567" t="s">
        <v>1321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1282</v>
      </c>
      <c r="N567" t="s">
        <v>1283</v>
      </c>
      <c r="O567" t="s">
        <v>203</v>
      </c>
      <c r="Q567">
        <v>1552920551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199</v>
      </c>
      <c r="X567">
        <v>14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1552920551</v>
      </c>
      <c r="AH567">
        <v>399.082</v>
      </c>
      <c r="AI567">
        <v>403.736</v>
      </c>
      <c r="AJ567">
        <v>6.61719</v>
      </c>
      <c r="AK567">
        <v>3.63759</v>
      </c>
      <c r="AL567">
        <v>1467.15</v>
      </c>
      <c r="AM567">
        <v>99.6172</v>
      </c>
      <c r="AN567">
        <v>0.0270108</v>
      </c>
      <c r="AO567">
        <v>2.30854</v>
      </c>
      <c r="AP567">
        <v>999.9</v>
      </c>
      <c r="AQ567">
        <v>999.9</v>
      </c>
      <c r="AR567">
        <v>10013.8</v>
      </c>
      <c r="AS567">
        <v>0</v>
      </c>
      <c r="AT567">
        <v>283.644</v>
      </c>
      <c r="AU567">
        <v>0</v>
      </c>
      <c r="AV567" t="s">
        <v>204</v>
      </c>
      <c r="AW567">
        <v>0</v>
      </c>
      <c r="AX567">
        <v>-0.568</v>
      </c>
      <c r="AY567">
        <v>-0.059</v>
      </c>
      <c r="AZ567">
        <v>0</v>
      </c>
      <c r="BA567">
        <v>0</v>
      </c>
      <c r="BB567">
        <v>0</v>
      </c>
      <c r="BC567">
        <v>0</v>
      </c>
      <c r="BD567">
        <v>402.505778688525</v>
      </c>
      <c r="BE567">
        <v>-1.10751460291659</v>
      </c>
      <c r="BF567">
        <v>0.339649108043879</v>
      </c>
      <c r="BG567">
        <v>-1</v>
      </c>
      <c r="BH567">
        <v>0</v>
      </c>
      <c r="BI567">
        <v>0</v>
      </c>
      <c r="BJ567" t="s">
        <v>205</v>
      </c>
      <c r="BK567">
        <v>1.88446</v>
      </c>
      <c r="BL567">
        <v>1.88142</v>
      </c>
      <c r="BM567">
        <v>1.88303</v>
      </c>
      <c r="BN567">
        <v>1.88175</v>
      </c>
      <c r="BO567">
        <v>1.8837</v>
      </c>
      <c r="BP567">
        <v>1.883</v>
      </c>
      <c r="BQ567">
        <v>1.88467</v>
      </c>
      <c r="BR567">
        <v>1.88217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1304.23</v>
      </c>
      <c r="CJ567">
        <v>-1.72878</v>
      </c>
      <c r="CK567">
        <v>3.36062</v>
      </c>
      <c r="CL567">
        <v>6.78153</v>
      </c>
      <c r="CM567">
        <v>30.0001</v>
      </c>
      <c r="CN567">
        <v>6.59605</v>
      </c>
      <c r="CO567">
        <v>6.88154</v>
      </c>
      <c r="CP567">
        <v>-1</v>
      </c>
      <c r="CQ567">
        <v>46.3419</v>
      </c>
      <c r="CR567">
        <v>16.1241</v>
      </c>
      <c r="CS567">
        <v>-999.9</v>
      </c>
      <c r="CT567">
        <v>400</v>
      </c>
      <c r="CU567">
        <v>2.36337</v>
      </c>
      <c r="CV567">
        <v>104.336</v>
      </c>
      <c r="CW567">
        <v>103.783</v>
      </c>
    </row>
    <row r="568" spans="1:101">
      <c r="A568">
        <v>554</v>
      </c>
      <c r="B568">
        <v>1552920553</v>
      </c>
      <c r="C568">
        <v>2059.70000004768</v>
      </c>
      <c r="D568" t="s">
        <v>1322</v>
      </c>
      <c r="E568" t="s">
        <v>1323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1282</v>
      </c>
      <c r="N568" t="s">
        <v>1283</v>
      </c>
      <c r="O568" t="s">
        <v>203</v>
      </c>
      <c r="Q568">
        <v>1552920553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185</v>
      </c>
      <c r="X568">
        <v>13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1552920553</v>
      </c>
      <c r="AH568">
        <v>399.004</v>
      </c>
      <c r="AI568">
        <v>403.737</v>
      </c>
      <c r="AJ568">
        <v>6.62688</v>
      </c>
      <c r="AK568">
        <v>3.63779</v>
      </c>
      <c r="AL568">
        <v>1467.34</v>
      </c>
      <c r="AM568">
        <v>99.6171</v>
      </c>
      <c r="AN568">
        <v>0.0272717</v>
      </c>
      <c r="AO568">
        <v>2.31148</v>
      </c>
      <c r="AP568">
        <v>999.9</v>
      </c>
      <c r="AQ568">
        <v>999.9</v>
      </c>
      <c r="AR568">
        <v>9998.75</v>
      </c>
      <c r="AS568">
        <v>0</v>
      </c>
      <c r="AT568">
        <v>283.837</v>
      </c>
      <c r="AU568">
        <v>0</v>
      </c>
      <c r="AV568" t="s">
        <v>204</v>
      </c>
      <c r="AW568">
        <v>0</v>
      </c>
      <c r="AX568">
        <v>-0.568</v>
      </c>
      <c r="AY568">
        <v>-0.059</v>
      </c>
      <c r="AZ568">
        <v>0</v>
      </c>
      <c r="BA568">
        <v>0</v>
      </c>
      <c r="BB568">
        <v>0</v>
      </c>
      <c r="BC568">
        <v>0</v>
      </c>
      <c r="BD568">
        <v>402.469081967213</v>
      </c>
      <c r="BE568">
        <v>-1.17950236030318</v>
      </c>
      <c r="BF568">
        <v>0.359174317014299</v>
      </c>
      <c r="BG568">
        <v>-1</v>
      </c>
      <c r="BH568">
        <v>0</v>
      </c>
      <c r="BI568">
        <v>0</v>
      </c>
      <c r="BJ568" t="s">
        <v>205</v>
      </c>
      <c r="BK568">
        <v>1.88446</v>
      </c>
      <c r="BL568">
        <v>1.88144</v>
      </c>
      <c r="BM568">
        <v>1.88304</v>
      </c>
      <c r="BN568">
        <v>1.88174</v>
      </c>
      <c r="BO568">
        <v>1.8837</v>
      </c>
      <c r="BP568">
        <v>1.88303</v>
      </c>
      <c r="BQ568">
        <v>1.88469</v>
      </c>
      <c r="BR568">
        <v>1.8822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1315</v>
      </c>
      <c r="CJ568">
        <v>-1.7309</v>
      </c>
      <c r="CK568">
        <v>3.3603</v>
      </c>
      <c r="CL568">
        <v>6.78001</v>
      </c>
      <c r="CM568">
        <v>30.0001</v>
      </c>
      <c r="CN568">
        <v>6.59504</v>
      </c>
      <c r="CO568">
        <v>6.88025</v>
      </c>
      <c r="CP568">
        <v>-1</v>
      </c>
      <c r="CQ568">
        <v>51.2713</v>
      </c>
      <c r="CR568">
        <v>16.1241</v>
      </c>
      <c r="CS568">
        <v>-999.9</v>
      </c>
      <c r="CT568">
        <v>400</v>
      </c>
      <c r="CU568">
        <v>2.28957</v>
      </c>
      <c r="CV568">
        <v>104.335</v>
      </c>
      <c r="CW568">
        <v>103.782</v>
      </c>
    </row>
    <row r="569" spans="1:101">
      <c r="A569">
        <v>555</v>
      </c>
      <c r="B569">
        <v>1552920555</v>
      </c>
      <c r="C569">
        <v>2061.70000004768</v>
      </c>
      <c r="D569" t="s">
        <v>1324</v>
      </c>
      <c r="E569" t="s">
        <v>1325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1282</v>
      </c>
      <c r="N569" t="s">
        <v>1283</v>
      </c>
      <c r="O569" t="s">
        <v>203</v>
      </c>
      <c r="Q569">
        <v>1552920555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157</v>
      </c>
      <c r="X569">
        <v>11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1552920555</v>
      </c>
      <c r="AH569">
        <v>398.863</v>
      </c>
      <c r="AI569">
        <v>403.753</v>
      </c>
      <c r="AJ569">
        <v>6.63548</v>
      </c>
      <c r="AK569">
        <v>3.63753</v>
      </c>
      <c r="AL569">
        <v>1466.87</v>
      </c>
      <c r="AM569">
        <v>99.6159</v>
      </c>
      <c r="AN569">
        <v>0.0279761</v>
      </c>
      <c r="AO569">
        <v>2.31477</v>
      </c>
      <c r="AP569">
        <v>999.9</v>
      </c>
      <c r="AQ569">
        <v>999.9</v>
      </c>
      <c r="AR569">
        <v>10012.5</v>
      </c>
      <c r="AS569">
        <v>0</v>
      </c>
      <c r="AT569">
        <v>284.089</v>
      </c>
      <c r="AU569">
        <v>0</v>
      </c>
      <c r="AV569" t="s">
        <v>204</v>
      </c>
      <c r="AW569">
        <v>0</v>
      </c>
      <c r="AX569">
        <v>-0.568</v>
      </c>
      <c r="AY569">
        <v>-0.059</v>
      </c>
      <c r="AZ569">
        <v>0</v>
      </c>
      <c r="BA569">
        <v>0</v>
      </c>
      <c r="BB569">
        <v>0</v>
      </c>
      <c r="BC569">
        <v>0</v>
      </c>
      <c r="BD569">
        <v>402.42981147541</v>
      </c>
      <c r="BE569">
        <v>-1.25749113916822</v>
      </c>
      <c r="BF569">
        <v>0.380596648330979</v>
      </c>
      <c r="BG569">
        <v>-1</v>
      </c>
      <c r="BH569">
        <v>0</v>
      </c>
      <c r="BI569">
        <v>0</v>
      </c>
      <c r="BJ569" t="s">
        <v>205</v>
      </c>
      <c r="BK569">
        <v>1.88447</v>
      </c>
      <c r="BL569">
        <v>1.88146</v>
      </c>
      <c r="BM569">
        <v>1.88306</v>
      </c>
      <c r="BN569">
        <v>1.88174</v>
      </c>
      <c r="BO569">
        <v>1.8837</v>
      </c>
      <c r="BP569">
        <v>1.88305</v>
      </c>
      <c r="BQ569">
        <v>1.88469</v>
      </c>
      <c r="BR569">
        <v>1.8822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1335.52</v>
      </c>
      <c r="CJ569">
        <v>-1.7309</v>
      </c>
      <c r="CK569">
        <v>3.35978</v>
      </c>
      <c r="CL569">
        <v>6.77849</v>
      </c>
      <c r="CM569">
        <v>30</v>
      </c>
      <c r="CN569">
        <v>6.59427</v>
      </c>
      <c r="CO569">
        <v>6.87879</v>
      </c>
      <c r="CP569">
        <v>-1</v>
      </c>
      <c r="CQ569">
        <v>56.4286</v>
      </c>
      <c r="CR569">
        <v>16.1241</v>
      </c>
      <c r="CS569">
        <v>-999.9</v>
      </c>
      <c r="CT569">
        <v>400</v>
      </c>
      <c r="CU569">
        <v>2.21863</v>
      </c>
      <c r="CV569">
        <v>104.334</v>
      </c>
      <c r="CW569">
        <v>103.782</v>
      </c>
    </row>
    <row r="570" spans="1:101">
      <c r="A570">
        <v>556</v>
      </c>
      <c r="B570">
        <v>1552920557</v>
      </c>
      <c r="C570">
        <v>2063.70000004768</v>
      </c>
      <c r="D570" t="s">
        <v>1326</v>
      </c>
      <c r="E570" t="s">
        <v>1327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1282</v>
      </c>
      <c r="N570" t="s">
        <v>1283</v>
      </c>
      <c r="O570" t="s">
        <v>203</v>
      </c>
      <c r="Q570">
        <v>1552920557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148</v>
      </c>
      <c r="X570">
        <v>10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1552920557</v>
      </c>
      <c r="AH570">
        <v>398.688</v>
      </c>
      <c r="AI570">
        <v>403.771</v>
      </c>
      <c r="AJ570">
        <v>6.6435</v>
      </c>
      <c r="AK570">
        <v>3.63751</v>
      </c>
      <c r="AL570">
        <v>1466.1</v>
      </c>
      <c r="AM570">
        <v>99.6158</v>
      </c>
      <c r="AN570">
        <v>0.0278983</v>
      </c>
      <c r="AO570">
        <v>2.31806</v>
      </c>
      <c r="AP570">
        <v>999.9</v>
      </c>
      <c r="AQ570">
        <v>999.9</v>
      </c>
      <c r="AR570">
        <v>10016.2</v>
      </c>
      <c r="AS570">
        <v>0</v>
      </c>
      <c r="AT570">
        <v>284.664</v>
      </c>
      <c r="AU570">
        <v>0</v>
      </c>
      <c r="AV570" t="s">
        <v>204</v>
      </c>
      <c r="AW570">
        <v>0</v>
      </c>
      <c r="AX570">
        <v>-0.568</v>
      </c>
      <c r="AY570">
        <v>-0.059</v>
      </c>
      <c r="AZ570">
        <v>0</v>
      </c>
      <c r="BA570">
        <v>0</v>
      </c>
      <c r="BB570">
        <v>0</v>
      </c>
      <c r="BC570">
        <v>0</v>
      </c>
      <c r="BD570">
        <v>402.385581967213</v>
      </c>
      <c r="BE570">
        <v>-1.34782136825706</v>
      </c>
      <c r="BF570">
        <v>0.406823336213563</v>
      </c>
      <c r="BG570">
        <v>-1</v>
      </c>
      <c r="BH570">
        <v>0</v>
      </c>
      <c r="BI570">
        <v>0</v>
      </c>
      <c r="BJ570" t="s">
        <v>205</v>
      </c>
      <c r="BK570">
        <v>1.88446</v>
      </c>
      <c r="BL570">
        <v>1.88146</v>
      </c>
      <c r="BM570">
        <v>1.88307</v>
      </c>
      <c r="BN570">
        <v>1.88174</v>
      </c>
      <c r="BO570">
        <v>1.8837</v>
      </c>
      <c r="BP570">
        <v>1.88305</v>
      </c>
      <c r="BQ570">
        <v>1.88467</v>
      </c>
      <c r="BR570">
        <v>1.88218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1341.88</v>
      </c>
      <c r="CJ570">
        <v>-1.72878</v>
      </c>
      <c r="CK570">
        <v>3.35929</v>
      </c>
      <c r="CL570">
        <v>6.77697</v>
      </c>
      <c r="CM570">
        <v>30.0001</v>
      </c>
      <c r="CN570">
        <v>6.59327</v>
      </c>
      <c r="CO570">
        <v>6.87752</v>
      </c>
      <c r="CP570">
        <v>-1</v>
      </c>
      <c r="CQ570">
        <v>61.8625</v>
      </c>
      <c r="CR570">
        <v>16.1241</v>
      </c>
      <c r="CS570">
        <v>-999.9</v>
      </c>
      <c r="CT570">
        <v>400</v>
      </c>
      <c r="CU570">
        <v>2.14503</v>
      </c>
      <c r="CV570">
        <v>104.333</v>
      </c>
      <c r="CW570">
        <v>103.782</v>
      </c>
    </row>
    <row r="571" spans="1:101">
      <c r="A571">
        <v>557</v>
      </c>
      <c r="B571">
        <v>1552920559</v>
      </c>
      <c r="C571">
        <v>2065.70000004768</v>
      </c>
      <c r="D571" t="s">
        <v>1328</v>
      </c>
      <c r="E571" t="s">
        <v>1329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1282</v>
      </c>
      <c r="N571" t="s">
        <v>1283</v>
      </c>
      <c r="O571" t="s">
        <v>203</v>
      </c>
      <c r="Q571">
        <v>1552920559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170</v>
      </c>
      <c r="X571">
        <v>12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1552920559</v>
      </c>
      <c r="AH571">
        <v>398.512</v>
      </c>
      <c r="AI571">
        <v>403.783</v>
      </c>
      <c r="AJ571">
        <v>6.65141</v>
      </c>
      <c r="AK571">
        <v>3.63726</v>
      </c>
      <c r="AL571">
        <v>1465.52</v>
      </c>
      <c r="AM571">
        <v>99.617</v>
      </c>
      <c r="AN571">
        <v>0.0273048</v>
      </c>
      <c r="AO571">
        <v>2.32008</v>
      </c>
      <c r="AP571">
        <v>999.9</v>
      </c>
      <c r="AQ571">
        <v>999.9</v>
      </c>
      <c r="AR571">
        <v>10000.6</v>
      </c>
      <c r="AS571">
        <v>0</v>
      </c>
      <c r="AT571">
        <v>285.19</v>
      </c>
      <c r="AU571">
        <v>0</v>
      </c>
      <c r="AV571" t="s">
        <v>204</v>
      </c>
      <c r="AW571">
        <v>0</v>
      </c>
      <c r="AX571">
        <v>-0.568</v>
      </c>
      <c r="AY571">
        <v>-0.059</v>
      </c>
      <c r="AZ571">
        <v>0</v>
      </c>
      <c r="BA571">
        <v>0</v>
      </c>
      <c r="BB571">
        <v>0</v>
      </c>
      <c r="BC571">
        <v>0</v>
      </c>
      <c r="BD571">
        <v>402.335360655738</v>
      </c>
      <c r="BE571">
        <v>-1.44937337465978</v>
      </c>
      <c r="BF571">
        <v>0.438039766620056</v>
      </c>
      <c r="BG571">
        <v>-1</v>
      </c>
      <c r="BH571">
        <v>0</v>
      </c>
      <c r="BI571">
        <v>0</v>
      </c>
      <c r="BJ571" t="s">
        <v>205</v>
      </c>
      <c r="BK571">
        <v>1.88446</v>
      </c>
      <c r="BL571">
        <v>1.88146</v>
      </c>
      <c r="BM571">
        <v>1.88307</v>
      </c>
      <c r="BN571">
        <v>1.88174</v>
      </c>
      <c r="BO571">
        <v>1.8837</v>
      </c>
      <c r="BP571">
        <v>1.88304</v>
      </c>
      <c r="BQ571">
        <v>1.88467</v>
      </c>
      <c r="BR571">
        <v>1.88218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1324.71</v>
      </c>
      <c r="CJ571">
        <v>-1.72878</v>
      </c>
      <c r="CK571">
        <v>3.359</v>
      </c>
      <c r="CL571">
        <v>6.7757</v>
      </c>
      <c r="CM571">
        <v>30.0001</v>
      </c>
      <c r="CN571">
        <v>6.59226</v>
      </c>
      <c r="CO571">
        <v>6.87617</v>
      </c>
      <c r="CP571">
        <v>-1</v>
      </c>
      <c r="CQ571">
        <v>67.5404</v>
      </c>
      <c r="CR571">
        <v>16.1241</v>
      </c>
      <c r="CS571">
        <v>-999.9</v>
      </c>
      <c r="CT571">
        <v>400</v>
      </c>
      <c r="CU571">
        <v>2.07211</v>
      </c>
      <c r="CV571">
        <v>104.333</v>
      </c>
      <c r="CW571">
        <v>103.781</v>
      </c>
    </row>
    <row r="572" spans="1:101">
      <c r="A572">
        <v>558</v>
      </c>
      <c r="B572">
        <v>1552920561</v>
      </c>
      <c r="C572">
        <v>2067.70000004768</v>
      </c>
      <c r="D572" t="s">
        <v>1330</v>
      </c>
      <c r="E572" t="s">
        <v>1331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1282</v>
      </c>
      <c r="N572" t="s">
        <v>1283</v>
      </c>
      <c r="O572" t="s">
        <v>203</v>
      </c>
      <c r="Q572">
        <v>1552920561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170</v>
      </c>
      <c r="X572">
        <v>12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1552920561</v>
      </c>
      <c r="AH572">
        <v>398.324</v>
      </c>
      <c r="AI572">
        <v>403.79</v>
      </c>
      <c r="AJ572">
        <v>6.65812</v>
      </c>
      <c r="AK572">
        <v>3.63732</v>
      </c>
      <c r="AL572">
        <v>1465.04</v>
      </c>
      <c r="AM572">
        <v>99.6168</v>
      </c>
      <c r="AN572">
        <v>0.0272438</v>
      </c>
      <c r="AO572">
        <v>2.32163</v>
      </c>
      <c r="AP572">
        <v>999.9</v>
      </c>
      <c r="AQ572">
        <v>999.9</v>
      </c>
      <c r="AR572">
        <v>9989.38</v>
      </c>
      <c r="AS572">
        <v>0</v>
      </c>
      <c r="AT572">
        <v>285.446</v>
      </c>
      <c r="AU572">
        <v>0</v>
      </c>
      <c r="AV572" t="s">
        <v>204</v>
      </c>
      <c r="AW572">
        <v>0</v>
      </c>
      <c r="AX572">
        <v>-0.568</v>
      </c>
      <c r="AY572">
        <v>-0.059</v>
      </c>
      <c r="AZ572">
        <v>0</v>
      </c>
      <c r="BA572">
        <v>0</v>
      </c>
      <c r="BB572">
        <v>0</v>
      </c>
      <c r="BC572">
        <v>0</v>
      </c>
      <c r="BD572">
        <v>402.280770491803</v>
      </c>
      <c r="BE572">
        <v>-1.57185341545325</v>
      </c>
      <c r="BF572">
        <v>0.475898628599659</v>
      </c>
      <c r="BG572">
        <v>-1</v>
      </c>
      <c r="BH572">
        <v>0</v>
      </c>
      <c r="BI572">
        <v>0</v>
      </c>
      <c r="BJ572" t="s">
        <v>205</v>
      </c>
      <c r="BK572">
        <v>1.88447</v>
      </c>
      <c r="BL572">
        <v>1.88145</v>
      </c>
      <c r="BM572">
        <v>1.88307</v>
      </c>
      <c r="BN572">
        <v>1.88175</v>
      </c>
      <c r="BO572">
        <v>1.8837</v>
      </c>
      <c r="BP572">
        <v>1.88305</v>
      </c>
      <c r="BQ572">
        <v>1.88468</v>
      </c>
      <c r="BR572">
        <v>1.88218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1324.7</v>
      </c>
      <c r="CJ572">
        <v>-1.72878</v>
      </c>
      <c r="CK572">
        <v>3.35875</v>
      </c>
      <c r="CL572">
        <v>6.77416</v>
      </c>
      <c r="CM572">
        <v>30.0001</v>
      </c>
      <c r="CN572">
        <v>6.59125</v>
      </c>
      <c r="CO572">
        <v>6.87473</v>
      </c>
      <c r="CP572">
        <v>-1</v>
      </c>
      <c r="CQ572">
        <v>73.4861</v>
      </c>
      <c r="CR572">
        <v>16.1241</v>
      </c>
      <c r="CS572">
        <v>-999.9</v>
      </c>
      <c r="CT572">
        <v>400</v>
      </c>
      <c r="CU572">
        <v>2.00017</v>
      </c>
      <c r="CV572">
        <v>104.332</v>
      </c>
      <c r="CW572">
        <v>103.78</v>
      </c>
    </row>
    <row r="573" spans="1:101">
      <c r="A573">
        <v>559</v>
      </c>
      <c r="B573">
        <v>1552920563</v>
      </c>
      <c r="C573">
        <v>2069.70000004768</v>
      </c>
      <c r="D573" t="s">
        <v>1332</v>
      </c>
      <c r="E573" t="s">
        <v>1333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1282</v>
      </c>
      <c r="N573" t="s">
        <v>1283</v>
      </c>
      <c r="O573" t="s">
        <v>203</v>
      </c>
      <c r="Q573">
        <v>1552920563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171</v>
      </c>
      <c r="X573">
        <v>12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1552920563</v>
      </c>
      <c r="AH573">
        <v>398.147</v>
      </c>
      <c r="AI573">
        <v>403.78</v>
      </c>
      <c r="AJ573">
        <v>6.66476</v>
      </c>
      <c r="AK573">
        <v>3.63801</v>
      </c>
      <c r="AL573">
        <v>1464.65</v>
      </c>
      <c r="AM573">
        <v>99.6175</v>
      </c>
      <c r="AN573">
        <v>0.0271579</v>
      </c>
      <c r="AO573">
        <v>2.32523</v>
      </c>
      <c r="AP573">
        <v>999.9</v>
      </c>
      <c r="AQ573">
        <v>999.9</v>
      </c>
      <c r="AR573">
        <v>10016.2</v>
      </c>
      <c r="AS573">
        <v>0</v>
      </c>
      <c r="AT573">
        <v>285.731</v>
      </c>
      <c r="AU573">
        <v>0</v>
      </c>
      <c r="AV573" t="s">
        <v>204</v>
      </c>
      <c r="AW573">
        <v>0</v>
      </c>
      <c r="AX573">
        <v>-0.568</v>
      </c>
      <c r="AY573">
        <v>-0.059</v>
      </c>
      <c r="AZ573">
        <v>0</v>
      </c>
      <c r="BA573">
        <v>0</v>
      </c>
      <c r="BB573">
        <v>0</v>
      </c>
      <c r="BC573">
        <v>0</v>
      </c>
      <c r="BD573">
        <v>402.220147540984</v>
      </c>
      <c r="BE573">
        <v>-1.7089623164369</v>
      </c>
      <c r="BF573">
        <v>0.519078923720979</v>
      </c>
      <c r="BG573">
        <v>-1</v>
      </c>
      <c r="BH573">
        <v>0</v>
      </c>
      <c r="BI573">
        <v>0</v>
      </c>
      <c r="BJ573" t="s">
        <v>205</v>
      </c>
      <c r="BK573">
        <v>1.88447</v>
      </c>
      <c r="BL573">
        <v>1.88147</v>
      </c>
      <c r="BM573">
        <v>1.88307</v>
      </c>
      <c r="BN573">
        <v>1.88174</v>
      </c>
      <c r="BO573">
        <v>1.8837</v>
      </c>
      <c r="BP573">
        <v>1.88305</v>
      </c>
      <c r="BQ573">
        <v>1.88471</v>
      </c>
      <c r="BR573">
        <v>1.88218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1323.69</v>
      </c>
      <c r="CJ573">
        <v>-1.72878</v>
      </c>
      <c r="CK573">
        <v>3.3582</v>
      </c>
      <c r="CL573">
        <v>6.77263</v>
      </c>
      <c r="CM573">
        <v>30.0001</v>
      </c>
      <c r="CN573">
        <v>6.58998</v>
      </c>
      <c r="CO573">
        <v>6.87344</v>
      </c>
      <c r="CP573">
        <v>-1</v>
      </c>
      <c r="CQ573">
        <v>79.6805</v>
      </c>
      <c r="CR573">
        <v>16.1241</v>
      </c>
      <c r="CS573">
        <v>-999.9</v>
      </c>
      <c r="CT573">
        <v>400</v>
      </c>
      <c r="CU573">
        <v>1.92661</v>
      </c>
      <c r="CV573">
        <v>104.332</v>
      </c>
      <c r="CW573">
        <v>103.779</v>
      </c>
    </row>
    <row r="574" spans="1:101">
      <c r="A574">
        <v>560</v>
      </c>
      <c r="B574">
        <v>1552920565</v>
      </c>
      <c r="C574">
        <v>2071.70000004768</v>
      </c>
      <c r="D574" t="s">
        <v>1334</v>
      </c>
      <c r="E574" t="s">
        <v>1335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1282</v>
      </c>
      <c r="N574" t="s">
        <v>1283</v>
      </c>
      <c r="O574" t="s">
        <v>203</v>
      </c>
      <c r="Q574">
        <v>1552920565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188</v>
      </c>
      <c r="X574">
        <v>13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1552920565</v>
      </c>
      <c r="AH574">
        <v>397.994</v>
      </c>
      <c r="AI574">
        <v>403.762</v>
      </c>
      <c r="AJ574">
        <v>6.6712</v>
      </c>
      <c r="AK574">
        <v>3.63833</v>
      </c>
      <c r="AL574">
        <v>1464.17</v>
      </c>
      <c r="AM574">
        <v>99.6189</v>
      </c>
      <c r="AN574">
        <v>0.0269238</v>
      </c>
      <c r="AO574">
        <v>2.32596</v>
      </c>
      <c r="AP574">
        <v>999.9</v>
      </c>
      <c r="AQ574">
        <v>999.9</v>
      </c>
      <c r="AR574">
        <v>9993.75</v>
      </c>
      <c r="AS574">
        <v>0</v>
      </c>
      <c r="AT574">
        <v>286.243</v>
      </c>
      <c r="AU574">
        <v>0</v>
      </c>
      <c r="AV574" t="s">
        <v>204</v>
      </c>
      <c r="AW574">
        <v>0</v>
      </c>
      <c r="AX574">
        <v>-0.568</v>
      </c>
      <c r="AY574">
        <v>-0.059</v>
      </c>
      <c r="AZ574">
        <v>0</v>
      </c>
      <c r="BA574">
        <v>0</v>
      </c>
      <c r="BB574">
        <v>0</v>
      </c>
      <c r="BC574">
        <v>0</v>
      </c>
      <c r="BD574">
        <v>402.153196721311</v>
      </c>
      <c r="BE574">
        <v>-1.8525349548041</v>
      </c>
      <c r="BF574">
        <v>0.564908561284214</v>
      </c>
      <c r="BG574">
        <v>-1</v>
      </c>
      <c r="BH574">
        <v>0</v>
      </c>
      <c r="BI574">
        <v>0</v>
      </c>
      <c r="BJ574" t="s">
        <v>205</v>
      </c>
      <c r="BK574">
        <v>1.88447</v>
      </c>
      <c r="BL574">
        <v>1.8815</v>
      </c>
      <c r="BM574">
        <v>1.88307</v>
      </c>
      <c r="BN574">
        <v>1.88175</v>
      </c>
      <c r="BO574">
        <v>1.8837</v>
      </c>
      <c r="BP574">
        <v>1.88305</v>
      </c>
      <c r="BQ574">
        <v>1.88471</v>
      </c>
      <c r="BR574">
        <v>1.88218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1310.52</v>
      </c>
      <c r="CJ574">
        <v>-1.72878</v>
      </c>
      <c r="CK574">
        <v>3.35779</v>
      </c>
      <c r="CL574">
        <v>6.7711</v>
      </c>
      <c r="CM574">
        <v>30</v>
      </c>
      <c r="CN574">
        <v>6.58896</v>
      </c>
      <c r="CO574">
        <v>6.8719</v>
      </c>
      <c r="CP574">
        <v>-1</v>
      </c>
      <c r="CQ574">
        <v>86.1534</v>
      </c>
      <c r="CR574">
        <v>16.1241</v>
      </c>
      <c r="CS574">
        <v>-999.9</v>
      </c>
      <c r="CT574">
        <v>400</v>
      </c>
      <c r="CU574">
        <v>1.85144</v>
      </c>
      <c r="CV574">
        <v>104.333</v>
      </c>
      <c r="CW574">
        <v>103.779</v>
      </c>
    </row>
    <row r="575" spans="1:101">
      <c r="A575">
        <v>561</v>
      </c>
      <c r="B575">
        <v>1552920567</v>
      </c>
      <c r="C575">
        <v>2073.70000004768</v>
      </c>
      <c r="D575" t="s">
        <v>1336</v>
      </c>
      <c r="E575" t="s">
        <v>1337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1282</v>
      </c>
      <c r="N575" t="s">
        <v>1283</v>
      </c>
      <c r="O575" t="s">
        <v>203</v>
      </c>
      <c r="Q575">
        <v>1552920567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196</v>
      </c>
      <c r="X575">
        <v>13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1552920567</v>
      </c>
      <c r="AH575">
        <v>397.765</v>
      </c>
      <c r="AI575">
        <v>403.762</v>
      </c>
      <c r="AJ575">
        <v>6.67673</v>
      </c>
      <c r="AK575">
        <v>3.63809</v>
      </c>
      <c r="AL575">
        <v>1463.72</v>
      </c>
      <c r="AM575">
        <v>99.6198</v>
      </c>
      <c r="AN575">
        <v>0.02661</v>
      </c>
      <c r="AO575">
        <v>2.32766</v>
      </c>
      <c r="AP575">
        <v>999.9</v>
      </c>
      <c r="AQ575">
        <v>999.9</v>
      </c>
      <c r="AR575">
        <v>9986.25</v>
      </c>
      <c r="AS575">
        <v>0</v>
      </c>
      <c r="AT575">
        <v>287.326</v>
      </c>
      <c r="AU575">
        <v>0</v>
      </c>
      <c r="AV575" t="s">
        <v>204</v>
      </c>
      <c r="AW575">
        <v>0</v>
      </c>
      <c r="AX575">
        <v>-0.568</v>
      </c>
      <c r="AY575">
        <v>-0.059</v>
      </c>
      <c r="AZ575">
        <v>0</v>
      </c>
      <c r="BA575">
        <v>0</v>
      </c>
      <c r="BB575">
        <v>0</v>
      </c>
      <c r="BC575">
        <v>0</v>
      </c>
      <c r="BD575">
        <v>402.081827868852</v>
      </c>
      <c r="BE575">
        <v>-2.00508339334591</v>
      </c>
      <c r="BF575">
        <v>0.612703772629007</v>
      </c>
      <c r="BG575">
        <v>-1</v>
      </c>
      <c r="BH575">
        <v>0</v>
      </c>
      <c r="BI575">
        <v>0</v>
      </c>
      <c r="BJ575" t="s">
        <v>205</v>
      </c>
      <c r="BK575">
        <v>1.88446</v>
      </c>
      <c r="BL575">
        <v>1.8815</v>
      </c>
      <c r="BM575">
        <v>1.88307</v>
      </c>
      <c r="BN575">
        <v>1.88176</v>
      </c>
      <c r="BO575">
        <v>1.8837</v>
      </c>
      <c r="BP575">
        <v>1.88305</v>
      </c>
      <c r="BQ575">
        <v>1.8847</v>
      </c>
      <c r="BR575">
        <v>1.88218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1304.23</v>
      </c>
      <c r="CJ575">
        <v>-1.72878</v>
      </c>
      <c r="CK575">
        <v>3.35764</v>
      </c>
      <c r="CL575">
        <v>6.76933</v>
      </c>
      <c r="CM575">
        <v>30</v>
      </c>
      <c r="CN575">
        <v>6.5882</v>
      </c>
      <c r="CO575">
        <v>6.87037</v>
      </c>
      <c r="CP575">
        <v>-1</v>
      </c>
      <c r="CQ575">
        <v>92.8542</v>
      </c>
      <c r="CR575">
        <v>15.7507</v>
      </c>
      <c r="CS575">
        <v>-999.9</v>
      </c>
      <c r="CT575">
        <v>400</v>
      </c>
      <c r="CU575">
        <v>1.77925</v>
      </c>
      <c r="CV575">
        <v>104.334</v>
      </c>
      <c r="CW575">
        <v>103.779</v>
      </c>
    </row>
    <row r="576" spans="1:101">
      <c r="A576">
        <v>562</v>
      </c>
      <c r="B576">
        <v>1552920569</v>
      </c>
      <c r="C576">
        <v>2075.70000004768</v>
      </c>
      <c r="D576" t="s">
        <v>1338</v>
      </c>
      <c r="E576" t="s">
        <v>1339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1282</v>
      </c>
      <c r="N576" t="s">
        <v>1283</v>
      </c>
      <c r="O576" t="s">
        <v>203</v>
      </c>
      <c r="Q576">
        <v>1552920569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178</v>
      </c>
      <c r="X576">
        <v>12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1552920569</v>
      </c>
      <c r="AH576">
        <v>397.554</v>
      </c>
      <c r="AI576">
        <v>403.796</v>
      </c>
      <c r="AJ576">
        <v>6.68242</v>
      </c>
      <c r="AK576">
        <v>3.63814</v>
      </c>
      <c r="AL576">
        <v>1463.94</v>
      </c>
      <c r="AM576">
        <v>99.6176</v>
      </c>
      <c r="AN576">
        <v>0.0266714</v>
      </c>
      <c r="AO576">
        <v>2.33176</v>
      </c>
      <c r="AP576">
        <v>999.9</v>
      </c>
      <c r="AQ576">
        <v>999.9</v>
      </c>
      <c r="AR576">
        <v>9997.5</v>
      </c>
      <c r="AS576">
        <v>0</v>
      </c>
      <c r="AT576">
        <v>289.375</v>
      </c>
      <c r="AU576">
        <v>0</v>
      </c>
      <c r="AV576" t="s">
        <v>204</v>
      </c>
      <c r="AW576">
        <v>0</v>
      </c>
      <c r="AX576">
        <v>-0.568</v>
      </c>
      <c r="AY576">
        <v>-0.059</v>
      </c>
      <c r="AZ576">
        <v>0</v>
      </c>
      <c r="BA576">
        <v>0</v>
      </c>
      <c r="BB576">
        <v>0</v>
      </c>
      <c r="BC576">
        <v>0</v>
      </c>
      <c r="BD576">
        <v>402.004196721311</v>
      </c>
      <c r="BE576">
        <v>-2.17571840235839</v>
      </c>
      <c r="BF576">
        <v>0.666244560022626</v>
      </c>
      <c r="BG576">
        <v>-1</v>
      </c>
      <c r="BH576">
        <v>0</v>
      </c>
      <c r="BI576">
        <v>0</v>
      </c>
      <c r="BJ576" t="s">
        <v>205</v>
      </c>
      <c r="BK576">
        <v>1.88447</v>
      </c>
      <c r="BL576">
        <v>1.88147</v>
      </c>
      <c r="BM576">
        <v>1.88307</v>
      </c>
      <c r="BN576">
        <v>1.88175</v>
      </c>
      <c r="BO576">
        <v>1.8837</v>
      </c>
      <c r="BP576">
        <v>1.88303</v>
      </c>
      <c r="BQ576">
        <v>1.88471</v>
      </c>
      <c r="BR576">
        <v>1.88218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1317.68</v>
      </c>
      <c r="CJ576">
        <v>-1.72878</v>
      </c>
      <c r="CK576">
        <v>3.35749</v>
      </c>
      <c r="CL576">
        <v>6.7678</v>
      </c>
      <c r="CM576">
        <v>29.9999</v>
      </c>
      <c r="CN576">
        <v>6.58719</v>
      </c>
      <c r="CO576">
        <v>6.86885</v>
      </c>
      <c r="CP576">
        <v>-1</v>
      </c>
      <c r="CQ576">
        <v>99.8563</v>
      </c>
      <c r="CR576">
        <v>15.7507</v>
      </c>
      <c r="CS576">
        <v>-999.9</v>
      </c>
      <c r="CT576">
        <v>400</v>
      </c>
      <c r="CU576">
        <v>1.7045</v>
      </c>
      <c r="CV576">
        <v>104.333</v>
      </c>
      <c r="CW576">
        <v>103.779</v>
      </c>
    </row>
    <row r="577" spans="1:101">
      <c r="A577">
        <v>563</v>
      </c>
      <c r="B577">
        <v>1552920571</v>
      </c>
      <c r="C577">
        <v>2077.70000004768</v>
      </c>
      <c r="D577" t="s">
        <v>1340</v>
      </c>
      <c r="E577" t="s">
        <v>1341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1282</v>
      </c>
      <c r="N577" t="s">
        <v>1283</v>
      </c>
      <c r="O577" t="s">
        <v>203</v>
      </c>
      <c r="Q577">
        <v>1552920571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165</v>
      </c>
      <c r="X577">
        <v>11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1552920571</v>
      </c>
      <c r="AH577">
        <v>397.328</v>
      </c>
      <c r="AI577">
        <v>403.824</v>
      </c>
      <c r="AJ577">
        <v>6.68567</v>
      </c>
      <c r="AK577">
        <v>3.63794</v>
      </c>
      <c r="AL577">
        <v>1465.18</v>
      </c>
      <c r="AM577">
        <v>99.6156</v>
      </c>
      <c r="AN577">
        <v>0.0271561</v>
      </c>
      <c r="AO577">
        <v>2.33229</v>
      </c>
      <c r="AP577">
        <v>999.9</v>
      </c>
      <c r="AQ577">
        <v>999.9</v>
      </c>
      <c r="AR577">
        <v>9960</v>
      </c>
      <c r="AS577">
        <v>0</v>
      </c>
      <c r="AT577">
        <v>290.846</v>
      </c>
      <c r="AU577">
        <v>0</v>
      </c>
      <c r="AV577" t="s">
        <v>204</v>
      </c>
      <c r="AW577">
        <v>0</v>
      </c>
      <c r="AX577">
        <v>-0.568</v>
      </c>
      <c r="AY577">
        <v>-0.059</v>
      </c>
      <c r="AZ577">
        <v>0</v>
      </c>
      <c r="BA577">
        <v>0</v>
      </c>
      <c r="BB577">
        <v>0</v>
      </c>
      <c r="BC577">
        <v>0</v>
      </c>
      <c r="BD577">
        <v>401.919016393443</v>
      </c>
      <c r="BE577">
        <v>-2.35751786368388</v>
      </c>
      <c r="BF577">
        <v>0.72383223062524</v>
      </c>
      <c r="BG577">
        <v>-1</v>
      </c>
      <c r="BH577">
        <v>0</v>
      </c>
      <c r="BI577">
        <v>0</v>
      </c>
      <c r="BJ577" t="s">
        <v>205</v>
      </c>
      <c r="BK577">
        <v>1.88447</v>
      </c>
      <c r="BL577">
        <v>1.88146</v>
      </c>
      <c r="BM577">
        <v>1.88307</v>
      </c>
      <c r="BN577">
        <v>1.88174</v>
      </c>
      <c r="BO577">
        <v>1.8837</v>
      </c>
      <c r="BP577">
        <v>1.88302</v>
      </c>
      <c r="BQ577">
        <v>1.88471</v>
      </c>
      <c r="BR577">
        <v>1.88218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1328.67</v>
      </c>
      <c r="CJ577">
        <v>-1.72879</v>
      </c>
      <c r="CK577">
        <v>3.35746</v>
      </c>
      <c r="CL577">
        <v>6.76605</v>
      </c>
      <c r="CM577">
        <v>29.9999</v>
      </c>
      <c r="CN577">
        <v>6.58571</v>
      </c>
      <c r="CO577">
        <v>6.86732</v>
      </c>
      <c r="CP577">
        <v>-1</v>
      </c>
      <c r="CQ577">
        <v>100</v>
      </c>
      <c r="CR577">
        <v>15.7507</v>
      </c>
      <c r="CS577">
        <v>-999.9</v>
      </c>
      <c r="CT577">
        <v>400</v>
      </c>
      <c r="CU577">
        <v>1.63426</v>
      </c>
      <c r="CV577">
        <v>104.332</v>
      </c>
      <c r="CW577">
        <v>103.778</v>
      </c>
    </row>
    <row r="578" spans="1:101">
      <c r="A578">
        <v>564</v>
      </c>
      <c r="B578">
        <v>1552920573</v>
      </c>
      <c r="C578">
        <v>2079.70000004768</v>
      </c>
      <c r="D578" t="s">
        <v>1342</v>
      </c>
      <c r="E578" t="s">
        <v>1343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1282</v>
      </c>
      <c r="N578" t="s">
        <v>1283</v>
      </c>
      <c r="O578" t="s">
        <v>203</v>
      </c>
      <c r="Q578">
        <v>1552920573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160</v>
      </c>
      <c r="X578">
        <v>11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1552920573</v>
      </c>
      <c r="AH578">
        <v>397.096</v>
      </c>
      <c r="AI578">
        <v>403.85</v>
      </c>
      <c r="AJ578">
        <v>6.68673</v>
      </c>
      <c r="AK578">
        <v>3.63761</v>
      </c>
      <c r="AL578">
        <v>1467.07</v>
      </c>
      <c r="AM578">
        <v>99.6168</v>
      </c>
      <c r="AN578">
        <v>0.0273519</v>
      </c>
      <c r="AO578">
        <v>2.33091</v>
      </c>
      <c r="AP578">
        <v>999.9</v>
      </c>
      <c r="AQ578">
        <v>999.9</v>
      </c>
      <c r="AR578">
        <v>9986.25</v>
      </c>
      <c r="AS578">
        <v>0</v>
      </c>
      <c r="AT578">
        <v>291.302</v>
      </c>
      <c r="AU578">
        <v>0</v>
      </c>
      <c r="AV578" t="s">
        <v>204</v>
      </c>
      <c r="AW578">
        <v>0</v>
      </c>
      <c r="AX578">
        <v>-0.568</v>
      </c>
      <c r="AY578">
        <v>-0.059</v>
      </c>
      <c r="AZ578">
        <v>0</v>
      </c>
      <c r="BA578">
        <v>0</v>
      </c>
      <c r="BB578">
        <v>0</v>
      </c>
      <c r="BC578">
        <v>0</v>
      </c>
      <c r="BD578">
        <v>401.825942622951</v>
      </c>
      <c r="BE578">
        <v>-2.54586016191552</v>
      </c>
      <c r="BF578">
        <v>0.783924963990106</v>
      </c>
      <c r="BG578">
        <v>-1</v>
      </c>
      <c r="BH578">
        <v>0</v>
      </c>
      <c r="BI578">
        <v>0</v>
      </c>
      <c r="BJ578" t="s">
        <v>205</v>
      </c>
      <c r="BK578">
        <v>1.88446</v>
      </c>
      <c r="BL578">
        <v>1.88146</v>
      </c>
      <c r="BM578">
        <v>1.88306</v>
      </c>
      <c r="BN578">
        <v>1.88175</v>
      </c>
      <c r="BO578">
        <v>1.88371</v>
      </c>
      <c r="BP578">
        <v>1.88302</v>
      </c>
      <c r="BQ578">
        <v>1.88471</v>
      </c>
      <c r="BR578">
        <v>1.88217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1333.59</v>
      </c>
      <c r="CJ578">
        <v>-1.72879</v>
      </c>
      <c r="CK578">
        <v>3.35744</v>
      </c>
      <c r="CL578">
        <v>6.7645</v>
      </c>
      <c r="CM578">
        <v>29.9999</v>
      </c>
      <c r="CN578">
        <v>6.58422</v>
      </c>
      <c r="CO578">
        <v>6.86578</v>
      </c>
      <c r="CP578">
        <v>-1</v>
      </c>
      <c r="CQ578">
        <v>100</v>
      </c>
      <c r="CR578">
        <v>15.7507</v>
      </c>
      <c r="CS578">
        <v>-999.9</v>
      </c>
      <c r="CT578">
        <v>400</v>
      </c>
      <c r="CU578">
        <v>1.56515</v>
      </c>
      <c r="CV578">
        <v>104.333</v>
      </c>
      <c r="CW578">
        <v>103.779</v>
      </c>
    </row>
    <row r="579" spans="1:101">
      <c r="A579">
        <v>565</v>
      </c>
      <c r="B579">
        <v>1552920575</v>
      </c>
      <c r="C579">
        <v>2081.70000004768</v>
      </c>
      <c r="D579" t="s">
        <v>1344</v>
      </c>
      <c r="E579" t="s">
        <v>1345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1282</v>
      </c>
      <c r="N579" t="s">
        <v>1283</v>
      </c>
      <c r="O579" t="s">
        <v>203</v>
      </c>
      <c r="Q579">
        <v>1552920575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155</v>
      </c>
      <c r="X579">
        <v>11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1552920575</v>
      </c>
      <c r="AH579">
        <v>396.949</v>
      </c>
      <c r="AI579">
        <v>403.86</v>
      </c>
      <c r="AJ579">
        <v>6.68803</v>
      </c>
      <c r="AK579">
        <v>3.63795</v>
      </c>
      <c r="AL579">
        <v>1468.09</v>
      </c>
      <c r="AM579">
        <v>99.6179</v>
      </c>
      <c r="AN579">
        <v>0.0276037</v>
      </c>
      <c r="AO579">
        <v>2.33109</v>
      </c>
      <c r="AP579">
        <v>999.9</v>
      </c>
      <c r="AQ579">
        <v>999.9</v>
      </c>
      <c r="AR579">
        <v>10005</v>
      </c>
      <c r="AS579">
        <v>0</v>
      </c>
      <c r="AT579">
        <v>290.487</v>
      </c>
      <c r="AU579">
        <v>0</v>
      </c>
      <c r="AV579" t="s">
        <v>204</v>
      </c>
      <c r="AW579">
        <v>0</v>
      </c>
      <c r="AX579">
        <v>-0.568</v>
      </c>
      <c r="AY579">
        <v>-0.059</v>
      </c>
      <c r="AZ579">
        <v>0</v>
      </c>
      <c r="BA579">
        <v>0</v>
      </c>
      <c r="BB579">
        <v>0</v>
      </c>
      <c r="BC579">
        <v>0</v>
      </c>
      <c r="BD579">
        <v>401.726196721312</v>
      </c>
      <c r="BE579">
        <v>-2.7378144357219</v>
      </c>
      <c r="BF579">
        <v>0.844672093126842</v>
      </c>
      <c r="BG579">
        <v>-1</v>
      </c>
      <c r="BH579">
        <v>0</v>
      </c>
      <c r="BI579">
        <v>0</v>
      </c>
      <c r="BJ579" t="s">
        <v>205</v>
      </c>
      <c r="BK579">
        <v>1.88446</v>
      </c>
      <c r="BL579">
        <v>1.88146</v>
      </c>
      <c r="BM579">
        <v>1.88306</v>
      </c>
      <c r="BN579">
        <v>1.88177</v>
      </c>
      <c r="BO579">
        <v>1.88371</v>
      </c>
      <c r="BP579">
        <v>1.88305</v>
      </c>
      <c r="BQ579">
        <v>1.88474</v>
      </c>
      <c r="BR579">
        <v>1.88218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1337.88</v>
      </c>
      <c r="CJ579">
        <v>-1.72879</v>
      </c>
      <c r="CK579">
        <v>3.35741</v>
      </c>
      <c r="CL579">
        <v>6.76296</v>
      </c>
      <c r="CM579">
        <v>29.9999</v>
      </c>
      <c r="CN579">
        <v>6.58293</v>
      </c>
      <c r="CO579">
        <v>6.86427</v>
      </c>
      <c r="CP579">
        <v>-1</v>
      </c>
      <c r="CQ579">
        <v>100</v>
      </c>
      <c r="CR579">
        <v>15.7507</v>
      </c>
      <c r="CS579">
        <v>-999.9</v>
      </c>
      <c r="CT579">
        <v>400</v>
      </c>
      <c r="CU579">
        <v>1.49241</v>
      </c>
      <c r="CV579">
        <v>104.333</v>
      </c>
      <c r="CW579">
        <v>103.778</v>
      </c>
    </row>
    <row r="580" spans="1:101">
      <c r="A580">
        <v>566</v>
      </c>
      <c r="B580">
        <v>1552920577</v>
      </c>
      <c r="C580">
        <v>2083.70000004768</v>
      </c>
      <c r="D580" t="s">
        <v>1346</v>
      </c>
      <c r="E580" t="s">
        <v>1347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1282</v>
      </c>
      <c r="N580" t="s">
        <v>1283</v>
      </c>
      <c r="O580" t="s">
        <v>203</v>
      </c>
      <c r="Q580">
        <v>1552920577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158</v>
      </c>
      <c r="X580">
        <v>11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1552920577</v>
      </c>
      <c r="AH580">
        <v>396.8</v>
      </c>
      <c r="AI580">
        <v>403.884</v>
      </c>
      <c r="AJ580">
        <v>6.69022</v>
      </c>
      <c r="AK580">
        <v>3.63822</v>
      </c>
      <c r="AL580">
        <v>1468.74</v>
      </c>
      <c r="AM580">
        <v>99.6173</v>
      </c>
      <c r="AN580">
        <v>0.0280105</v>
      </c>
      <c r="AO580">
        <v>2.331</v>
      </c>
      <c r="AP580">
        <v>999.9</v>
      </c>
      <c r="AQ580">
        <v>999.9</v>
      </c>
      <c r="AR580">
        <v>9970.62</v>
      </c>
      <c r="AS580">
        <v>0</v>
      </c>
      <c r="AT580">
        <v>288.837</v>
      </c>
      <c r="AU580">
        <v>0</v>
      </c>
      <c r="AV580" t="s">
        <v>204</v>
      </c>
      <c r="AW580">
        <v>0</v>
      </c>
      <c r="AX580">
        <v>-0.568</v>
      </c>
      <c r="AY580">
        <v>-0.059</v>
      </c>
      <c r="AZ580">
        <v>0</v>
      </c>
      <c r="BA580">
        <v>0</v>
      </c>
      <c r="BB580">
        <v>0</v>
      </c>
      <c r="BC580">
        <v>0</v>
      </c>
      <c r="BD580">
        <v>401.623549180328</v>
      </c>
      <c r="BE580">
        <v>-2.93100915005903</v>
      </c>
      <c r="BF580">
        <v>0.903377642857118</v>
      </c>
      <c r="BG580">
        <v>-1</v>
      </c>
      <c r="BH580">
        <v>0</v>
      </c>
      <c r="BI580">
        <v>0</v>
      </c>
      <c r="BJ580" t="s">
        <v>205</v>
      </c>
      <c r="BK580">
        <v>1.88446</v>
      </c>
      <c r="BL580">
        <v>1.88147</v>
      </c>
      <c r="BM580">
        <v>1.88307</v>
      </c>
      <c r="BN580">
        <v>1.88175</v>
      </c>
      <c r="BO580">
        <v>1.8837</v>
      </c>
      <c r="BP580">
        <v>1.88305</v>
      </c>
      <c r="BQ580">
        <v>1.88474</v>
      </c>
      <c r="BR580">
        <v>1.88217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1336.64</v>
      </c>
      <c r="CJ580">
        <v>-1.72879</v>
      </c>
      <c r="CK580">
        <v>3.35741</v>
      </c>
      <c r="CL580">
        <v>6.76118</v>
      </c>
      <c r="CM580">
        <v>29.9999</v>
      </c>
      <c r="CN580">
        <v>6.58191</v>
      </c>
      <c r="CO580">
        <v>6.86275</v>
      </c>
      <c r="CP580">
        <v>-1</v>
      </c>
      <c r="CQ580">
        <v>100</v>
      </c>
      <c r="CR580">
        <v>15.7507</v>
      </c>
      <c r="CS580">
        <v>-999.9</v>
      </c>
      <c r="CT580">
        <v>400</v>
      </c>
      <c r="CU580">
        <v>1.42054</v>
      </c>
      <c r="CV580">
        <v>104.332</v>
      </c>
      <c r="CW580">
        <v>103.778</v>
      </c>
    </row>
    <row r="581" spans="1:101">
      <c r="A581">
        <v>567</v>
      </c>
      <c r="B581">
        <v>1552920579</v>
      </c>
      <c r="C581">
        <v>2085.70000004768</v>
      </c>
      <c r="D581" t="s">
        <v>1348</v>
      </c>
      <c r="E581" t="s">
        <v>1349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1282</v>
      </c>
      <c r="N581" t="s">
        <v>1283</v>
      </c>
      <c r="O581" t="s">
        <v>203</v>
      </c>
      <c r="Q581">
        <v>1552920579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168</v>
      </c>
      <c r="X581">
        <v>11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1552920579</v>
      </c>
      <c r="AH581">
        <v>396.66</v>
      </c>
      <c r="AI581">
        <v>403.914</v>
      </c>
      <c r="AJ581">
        <v>6.69552</v>
      </c>
      <c r="AK581">
        <v>3.63807</v>
      </c>
      <c r="AL581">
        <v>1468.18</v>
      </c>
      <c r="AM581">
        <v>99.616</v>
      </c>
      <c r="AN581">
        <v>0.0284269</v>
      </c>
      <c r="AO581">
        <v>2.33204</v>
      </c>
      <c r="AP581">
        <v>999.9</v>
      </c>
      <c r="AQ581">
        <v>999.9</v>
      </c>
      <c r="AR581">
        <v>9978.12</v>
      </c>
      <c r="AS581">
        <v>0</v>
      </c>
      <c r="AT581">
        <v>289.779</v>
      </c>
      <c r="AU581">
        <v>0</v>
      </c>
      <c r="AV581" t="s">
        <v>204</v>
      </c>
      <c r="AW581">
        <v>0</v>
      </c>
      <c r="AX581">
        <v>-0.568</v>
      </c>
      <c r="AY581">
        <v>-0.059</v>
      </c>
      <c r="AZ581">
        <v>0</v>
      </c>
      <c r="BA581">
        <v>0</v>
      </c>
      <c r="BB581">
        <v>0</v>
      </c>
      <c r="BC581">
        <v>0</v>
      </c>
      <c r="BD581">
        <v>401.518049180328</v>
      </c>
      <c r="BE581">
        <v>-3.12759841517938</v>
      </c>
      <c r="BF581">
        <v>0.960864082202338</v>
      </c>
      <c r="BG581">
        <v>-1</v>
      </c>
      <c r="BH581">
        <v>0</v>
      </c>
      <c r="BI581">
        <v>0</v>
      </c>
      <c r="BJ581" t="s">
        <v>205</v>
      </c>
      <c r="BK581">
        <v>1.88446</v>
      </c>
      <c r="BL581">
        <v>1.88148</v>
      </c>
      <c r="BM581">
        <v>1.88307</v>
      </c>
      <c r="BN581">
        <v>1.88173</v>
      </c>
      <c r="BO581">
        <v>1.8837</v>
      </c>
      <c r="BP581">
        <v>1.88301</v>
      </c>
      <c r="BQ581">
        <v>1.88472</v>
      </c>
      <c r="BR581">
        <v>1.88217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1328.3</v>
      </c>
      <c r="CJ581">
        <v>-1.72879</v>
      </c>
      <c r="CK581">
        <v>3.35738</v>
      </c>
      <c r="CL581">
        <v>6.75967</v>
      </c>
      <c r="CM581">
        <v>29.9999</v>
      </c>
      <c r="CN581">
        <v>6.58067</v>
      </c>
      <c r="CO581">
        <v>6.86121</v>
      </c>
      <c r="CP581">
        <v>-1</v>
      </c>
      <c r="CQ581">
        <v>100</v>
      </c>
      <c r="CR581">
        <v>15.7507</v>
      </c>
      <c r="CS581">
        <v>-999.9</v>
      </c>
      <c r="CT581">
        <v>400</v>
      </c>
      <c r="CU581">
        <v>1.34246</v>
      </c>
      <c r="CV581">
        <v>104.332</v>
      </c>
      <c r="CW581">
        <v>103.778</v>
      </c>
    </row>
    <row r="582" spans="1:101">
      <c r="A582">
        <v>568</v>
      </c>
      <c r="B582">
        <v>1552920581</v>
      </c>
      <c r="C582">
        <v>2087.70000004768</v>
      </c>
      <c r="D582" t="s">
        <v>1350</v>
      </c>
      <c r="E582" t="s">
        <v>1351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1282</v>
      </c>
      <c r="N582" t="s">
        <v>1283</v>
      </c>
      <c r="O582" t="s">
        <v>203</v>
      </c>
      <c r="Q582">
        <v>1552920581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175</v>
      </c>
      <c r="X582">
        <v>12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1552920581</v>
      </c>
      <c r="AH582">
        <v>396.533</v>
      </c>
      <c r="AI582">
        <v>403.882</v>
      </c>
      <c r="AJ582">
        <v>6.7004</v>
      </c>
      <c r="AK582">
        <v>3.63834</v>
      </c>
      <c r="AL582">
        <v>1467.11</v>
      </c>
      <c r="AM582">
        <v>99.6167</v>
      </c>
      <c r="AN582">
        <v>0.0285514</v>
      </c>
      <c r="AO582">
        <v>2.33651</v>
      </c>
      <c r="AP582">
        <v>999.9</v>
      </c>
      <c r="AQ582">
        <v>999.9</v>
      </c>
      <c r="AR582">
        <v>10016.2</v>
      </c>
      <c r="AS582">
        <v>0</v>
      </c>
      <c r="AT582">
        <v>292.284</v>
      </c>
      <c r="AU582">
        <v>0</v>
      </c>
      <c r="AV582" t="s">
        <v>204</v>
      </c>
      <c r="AW582">
        <v>0</v>
      </c>
      <c r="AX582">
        <v>-0.568</v>
      </c>
      <c r="AY582">
        <v>-0.059</v>
      </c>
      <c r="AZ582">
        <v>0</v>
      </c>
      <c r="BA582">
        <v>0</v>
      </c>
      <c r="BB582">
        <v>0</v>
      </c>
      <c r="BC582">
        <v>0</v>
      </c>
      <c r="BD582">
        <v>401.409065573771</v>
      </c>
      <c r="BE582">
        <v>-3.31680537702267</v>
      </c>
      <c r="BF582">
        <v>1.01479771656037</v>
      </c>
      <c r="BG582">
        <v>-1</v>
      </c>
      <c r="BH582">
        <v>0</v>
      </c>
      <c r="BI582">
        <v>0</v>
      </c>
      <c r="BJ582" t="s">
        <v>205</v>
      </c>
      <c r="BK582">
        <v>1.88447</v>
      </c>
      <c r="BL582">
        <v>1.88149</v>
      </c>
      <c r="BM582">
        <v>1.88305</v>
      </c>
      <c r="BN582">
        <v>1.88173</v>
      </c>
      <c r="BO582">
        <v>1.8837</v>
      </c>
      <c r="BP582">
        <v>1.88299</v>
      </c>
      <c r="BQ582">
        <v>1.88469</v>
      </c>
      <c r="BR582">
        <v>1.88217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1322.5</v>
      </c>
      <c r="CJ582">
        <v>-1.72879</v>
      </c>
      <c r="CK582">
        <v>3.35731</v>
      </c>
      <c r="CL582">
        <v>6.75791</v>
      </c>
      <c r="CM582">
        <v>29.9999</v>
      </c>
      <c r="CN582">
        <v>6.57941</v>
      </c>
      <c r="CO582">
        <v>6.85969</v>
      </c>
      <c r="CP582">
        <v>-1</v>
      </c>
      <c r="CQ582">
        <v>100</v>
      </c>
      <c r="CR582">
        <v>15.7507</v>
      </c>
      <c r="CS582">
        <v>-999.9</v>
      </c>
      <c r="CT582">
        <v>400</v>
      </c>
      <c r="CU582">
        <v>1.26957</v>
      </c>
      <c r="CV582">
        <v>104.333</v>
      </c>
      <c r="CW582">
        <v>103.778</v>
      </c>
    </row>
    <row r="583" spans="1:101">
      <c r="A583">
        <v>569</v>
      </c>
      <c r="B583">
        <v>1552920583</v>
      </c>
      <c r="C583">
        <v>2089.70000004768</v>
      </c>
      <c r="D583" t="s">
        <v>1352</v>
      </c>
      <c r="E583" t="s">
        <v>1353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1282</v>
      </c>
      <c r="N583" t="s">
        <v>1283</v>
      </c>
      <c r="O583" t="s">
        <v>203</v>
      </c>
      <c r="Q583">
        <v>1552920583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190</v>
      </c>
      <c r="X583">
        <v>13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1552920583</v>
      </c>
      <c r="AH583">
        <v>396.43</v>
      </c>
      <c r="AI583">
        <v>403.871</v>
      </c>
      <c r="AJ583">
        <v>6.7028</v>
      </c>
      <c r="AK583">
        <v>3.63803</v>
      </c>
      <c r="AL583">
        <v>1467.23</v>
      </c>
      <c r="AM583">
        <v>99.6189</v>
      </c>
      <c r="AN583">
        <v>0.028273</v>
      </c>
      <c r="AO583">
        <v>2.34011</v>
      </c>
      <c r="AP583">
        <v>999.9</v>
      </c>
      <c r="AQ583">
        <v>999.9</v>
      </c>
      <c r="AR583">
        <v>10031.2</v>
      </c>
      <c r="AS583">
        <v>0</v>
      </c>
      <c r="AT583">
        <v>293.348</v>
      </c>
      <c r="AU583">
        <v>0</v>
      </c>
      <c r="AV583" t="s">
        <v>204</v>
      </c>
      <c r="AW583">
        <v>0</v>
      </c>
      <c r="AX583">
        <v>-0.568</v>
      </c>
      <c r="AY583">
        <v>-0.059</v>
      </c>
      <c r="AZ583">
        <v>0</v>
      </c>
      <c r="BA583">
        <v>0</v>
      </c>
      <c r="BB583">
        <v>0</v>
      </c>
      <c r="BC583">
        <v>0</v>
      </c>
      <c r="BD583">
        <v>401.297721311475</v>
      </c>
      <c r="BE583">
        <v>-3.49543514825471</v>
      </c>
      <c r="BF583">
        <v>1.06423001690898</v>
      </c>
      <c r="BG583">
        <v>-1</v>
      </c>
      <c r="BH583">
        <v>0</v>
      </c>
      <c r="BI583">
        <v>0</v>
      </c>
      <c r="BJ583" t="s">
        <v>205</v>
      </c>
      <c r="BK583">
        <v>1.88446</v>
      </c>
      <c r="BL583">
        <v>1.88148</v>
      </c>
      <c r="BM583">
        <v>1.88302</v>
      </c>
      <c r="BN583">
        <v>1.88172</v>
      </c>
      <c r="BO583">
        <v>1.8837</v>
      </c>
      <c r="BP583">
        <v>1.88299</v>
      </c>
      <c r="BQ583">
        <v>1.88469</v>
      </c>
      <c r="BR583">
        <v>1.88217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1311.19</v>
      </c>
      <c r="CJ583">
        <v>-1.72879</v>
      </c>
      <c r="CK583">
        <v>3.35708</v>
      </c>
      <c r="CL583">
        <v>6.7561</v>
      </c>
      <c r="CM583">
        <v>29.9999</v>
      </c>
      <c r="CN583">
        <v>6.57837</v>
      </c>
      <c r="CO583">
        <v>6.85792</v>
      </c>
      <c r="CP583">
        <v>-1</v>
      </c>
      <c r="CQ583">
        <v>100</v>
      </c>
      <c r="CR583">
        <v>15.3689</v>
      </c>
      <c r="CS583">
        <v>-999.9</v>
      </c>
      <c r="CT583">
        <v>400</v>
      </c>
      <c r="CU583">
        <v>1.19834</v>
      </c>
      <c r="CV583">
        <v>104.333</v>
      </c>
      <c r="CW583">
        <v>103.777</v>
      </c>
    </row>
    <row r="584" spans="1:101">
      <c r="A584">
        <v>570</v>
      </c>
      <c r="B584">
        <v>1552920585</v>
      </c>
      <c r="C584">
        <v>2091.70000004768</v>
      </c>
      <c r="D584" t="s">
        <v>1354</v>
      </c>
      <c r="E584" t="s">
        <v>1355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1282</v>
      </c>
      <c r="N584" t="s">
        <v>1283</v>
      </c>
      <c r="O584" t="s">
        <v>203</v>
      </c>
      <c r="Q584">
        <v>1552920585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208</v>
      </c>
      <c r="X584">
        <v>14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1552920585</v>
      </c>
      <c r="AH584">
        <v>396.348</v>
      </c>
      <c r="AI584">
        <v>403.869</v>
      </c>
      <c r="AJ584">
        <v>6.70567</v>
      </c>
      <c r="AK584">
        <v>3.63729</v>
      </c>
      <c r="AL584">
        <v>1467.3</v>
      </c>
      <c r="AM584">
        <v>99.619</v>
      </c>
      <c r="AN584">
        <v>0.0280459</v>
      </c>
      <c r="AO584">
        <v>2.33855</v>
      </c>
      <c r="AP584">
        <v>999.9</v>
      </c>
      <c r="AQ584">
        <v>999.9</v>
      </c>
      <c r="AR584">
        <v>10008.8</v>
      </c>
      <c r="AS584">
        <v>0</v>
      </c>
      <c r="AT584">
        <v>293.524</v>
      </c>
      <c r="AU584">
        <v>0</v>
      </c>
      <c r="AV584" t="s">
        <v>204</v>
      </c>
      <c r="AW584">
        <v>0</v>
      </c>
      <c r="AX584">
        <v>-0.568</v>
      </c>
      <c r="AY584">
        <v>-0.059</v>
      </c>
      <c r="AZ584">
        <v>0</v>
      </c>
      <c r="BA584">
        <v>0</v>
      </c>
      <c r="BB584">
        <v>0</v>
      </c>
      <c r="BC584">
        <v>0</v>
      </c>
      <c r="BD584">
        <v>401.184483606557</v>
      </c>
      <c r="BE584">
        <v>-3.65794059235794</v>
      </c>
      <c r="BF584">
        <v>1.10800120756286</v>
      </c>
      <c r="BG584">
        <v>-1</v>
      </c>
      <c r="BH584">
        <v>0</v>
      </c>
      <c r="BI584">
        <v>0</v>
      </c>
      <c r="BJ584" t="s">
        <v>205</v>
      </c>
      <c r="BK584">
        <v>1.88446</v>
      </c>
      <c r="BL584">
        <v>1.88147</v>
      </c>
      <c r="BM584">
        <v>1.88303</v>
      </c>
      <c r="BN584">
        <v>1.88172</v>
      </c>
      <c r="BO584">
        <v>1.8837</v>
      </c>
      <c r="BP584">
        <v>1.88299</v>
      </c>
      <c r="BQ584">
        <v>1.8847</v>
      </c>
      <c r="BR584">
        <v>1.88217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1298.24</v>
      </c>
      <c r="CJ584">
        <v>-1.72879</v>
      </c>
      <c r="CK584">
        <v>3.35677</v>
      </c>
      <c r="CL584">
        <v>6.75458</v>
      </c>
      <c r="CM584">
        <v>30</v>
      </c>
      <c r="CN584">
        <v>6.5771</v>
      </c>
      <c r="CO584">
        <v>6.85638</v>
      </c>
      <c r="CP584">
        <v>-1</v>
      </c>
      <c r="CQ584">
        <v>100</v>
      </c>
      <c r="CR584">
        <v>15.3689</v>
      </c>
      <c r="CS584">
        <v>-999.9</v>
      </c>
      <c r="CT584">
        <v>400</v>
      </c>
      <c r="CU584">
        <v>1.12232</v>
      </c>
      <c r="CV584">
        <v>104.333</v>
      </c>
      <c r="CW584">
        <v>103.777</v>
      </c>
    </row>
    <row r="585" spans="1:101">
      <c r="A585">
        <v>571</v>
      </c>
      <c r="B585">
        <v>1552920587</v>
      </c>
      <c r="C585">
        <v>2093.70000004768</v>
      </c>
      <c r="D585" t="s">
        <v>1356</v>
      </c>
      <c r="E585" t="s">
        <v>1357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1282</v>
      </c>
      <c r="N585" t="s">
        <v>1283</v>
      </c>
      <c r="O585" t="s">
        <v>203</v>
      </c>
      <c r="Q585">
        <v>1552920587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175</v>
      </c>
      <c r="X585">
        <v>12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1552920587</v>
      </c>
      <c r="AH585">
        <v>396.254</v>
      </c>
      <c r="AI585">
        <v>403.864</v>
      </c>
      <c r="AJ585">
        <v>6.70814</v>
      </c>
      <c r="AK585">
        <v>3.63744</v>
      </c>
      <c r="AL585">
        <v>1467.35</v>
      </c>
      <c r="AM585">
        <v>99.6173</v>
      </c>
      <c r="AN585">
        <v>0.0276873</v>
      </c>
      <c r="AO585">
        <v>2.33939</v>
      </c>
      <c r="AP585">
        <v>999.9</v>
      </c>
      <c r="AQ585">
        <v>999.9</v>
      </c>
      <c r="AR585">
        <v>9997.5</v>
      </c>
      <c r="AS585">
        <v>0</v>
      </c>
      <c r="AT585">
        <v>293.735</v>
      </c>
      <c r="AU585">
        <v>0</v>
      </c>
      <c r="AV585" t="s">
        <v>204</v>
      </c>
      <c r="AW585">
        <v>0</v>
      </c>
      <c r="AX585">
        <v>-0.568</v>
      </c>
      <c r="AY585">
        <v>-0.059</v>
      </c>
      <c r="AZ585">
        <v>0</v>
      </c>
      <c r="BA585">
        <v>0</v>
      </c>
      <c r="BB585">
        <v>0</v>
      </c>
      <c r="BC585">
        <v>0</v>
      </c>
      <c r="BD585">
        <v>401.069139344262</v>
      </c>
      <c r="BE585">
        <v>-3.79625617521588</v>
      </c>
      <c r="BF585">
        <v>1.14459711084597</v>
      </c>
      <c r="BG585">
        <v>-1</v>
      </c>
      <c r="BH585">
        <v>0</v>
      </c>
      <c r="BI585">
        <v>0</v>
      </c>
      <c r="BJ585" t="s">
        <v>205</v>
      </c>
      <c r="BK585">
        <v>1.88446</v>
      </c>
      <c r="BL585">
        <v>1.88146</v>
      </c>
      <c r="BM585">
        <v>1.88304</v>
      </c>
      <c r="BN585">
        <v>1.88173</v>
      </c>
      <c r="BO585">
        <v>1.8837</v>
      </c>
      <c r="BP585">
        <v>1.88299</v>
      </c>
      <c r="BQ585">
        <v>1.88468</v>
      </c>
      <c r="BR585">
        <v>1.88218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1322.53</v>
      </c>
      <c r="CJ585">
        <v>-1.72879</v>
      </c>
      <c r="CK585">
        <v>3.35642</v>
      </c>
      <c r="CL585">
        <v>6.75284</v>
      </c>
      <c r="CM585">
        <v>30</v>
      </c>
      <c r="CN585">
        <v>6.57561</v>
      </c>
      <c r="CO585">
        <v>6.85484</v>
      </c>
      <c r="CP585">
        <v>-1</v>
      </c>
      <c r="CQ585">
        <v>100</v>
      </c>
      <c r="CR585">
        <v>15.3689</v>
      </c>
      <c r="CS585">
        <v>-999.9</v>
      </c>
      <c r="CT585">
        <v>400</v>
      </c>
      <c r="CU585">
        <v>1.04879</v>
      </c>
      <c r="CV585">
        <v>104.332</v>
      </c>
      <c r="CW585">
        <v>103.776</v>
      </c>
    </row>
    <row r="586" spans="1:101">
      <c r="A586">
        <v>572</v>
      </c>
      <c r="B586">
        <v>1552920589</v>
      </c>
      <c r="C586">
        <v>2095.70000004768</v>
      </c>
      <c r="D586" t="s">
        <v>1358</v>
      </c>
      <c r="E586" t="s">
        <v>1359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1282</v>
      </c>
      <c r="N586" t="s">
        <v>1283</v>
      </c>
      <c r="O586" t="s">
        <v>203</v>
      </c>
      <c r="Q586">
        <v>1552920589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173</v>
      </c>
      <c r="X586">
        <v>12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1552920589</v>
      </c>
      <c r="AH586">
        <v>396.157</v>
      </c>
      <c r="AI586">
        <v>403.875</v>
      </c>
      <c r="AJ586">
        <v>6.70935</v>
      </c>
      <c r="AK586">
        <v>3.63767</v>
      </c>
      <c r="AL586">
        <v>1467.23</v>
      </c>
      <c r="AM586">
        <v>99.6168</v>
      </c>
      <c r="AN586">
        <v>0.0273735</v>
      </c>
      <c r="AO586">
        <v>2.33998</v>
      </c>
      <c r="AP586">
        <v>999.9</v>
      </c>
      <c r="AQ586">
        <v>999.9</v>
      </c>
      <c r="AR586">
        <v>10008.8</v>
      </c>
      <c r="AS586">
        <v>0</v>
      </c>
      <c r="AT586">
        <v>293.685</v>
      </c>
      <c r="AU586">
        <v>0</v>
      </c>
      <c r="AV586" t="s">
        <v>204</v>
      </c>
      <c r="AW586">
        <v>0</v>
      </c>
      <c r="AX586">
        <v>-0.568</v>
      </c>
      <c r="AY586">
        <v>-0.059</v>
      </c>
      <c r="AZ586">
        <v>0</v>
      </c>
      <c r="BA586">
        <v>0</v>
      </c>
      <c r="BB586">
        <v>0</v>
      </c>
      <c r="BC586">
        <v>0</v>
      </c>
      <c r="BD586">
        <v>400.952647540984</v>
      </c>
      <c r="BE586">
        <v>-3.92105385944775</v>
      </c>
      <c r="BF586">
        <v>1.1769561806552</v>
      </c>
      <c r="BG586">
        <v>-1</v>
      </c>
      <c r="BH586">
        <v>0</v>
      </c>
      <c r="BI586">
        <v>0</v>
      </c>
      <c r="BJ586" t="s">
        <v>205</v>
      </c>
      <c r="BK586">
        <v>1.88446</v>
      </c>
      <c r="BL586">
        <v>1.88144</v>
      </c>
      <c r="BM586">
        <v>1.88305</v>
      </c>
      <c r="BN586">
        <v>1.88175</v>
      </c>
      <c r="BO586">
        <v>1.8837</v>
      </c>
      <c r="BP586">
        <v>1.88299</v>
      </c>
      <c r="BQ586">
        <v>1.88468</v>
      </c>
      <c r="BR586">
        <v>1.88219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1323.76</v>
      </c>
      <c r="CJ586">
        <v>-1.72879</v>
      </c>
      <c r="CK586">
        <v>3.35609</v>
      </c>
      <c r="CL586">
        <v>6.75103</v>
      </c>
      <c r="CM586">
        <v>29.9999</v>
      </c>
      <c r="CN586">
        <v>6.57435</v>
      </c>
      <c r="CO586">
        <v>6.85331</v>
      </c>
      <c r="CP586">
        <v>-1</v>
      </c>
      <c r="CQ586">
        <v>100</v>
      </c>
      <c r="CR586">
        <v>15.3689</v>
      </c>
      <c r="CS586">
        <v>-999.9</v>
      </c>
      <c r="CT586">
        <v>400</v>
      </c>
      <c r="CU586">
        <v>0.975469</v>
      </c>
      <c r="CV586">
        <v>104.332</v>
      </c>
      <c r="CW586">
        <v>103.777</v>
      </c>
    </row>
    <row r="587" spans="1:101">
      <c r="A587">
        <v>573</v>
      </c>
      <c r="B587">
        <v>1552920591</v>
      </c>
      <c r="C587">
        <v>2097.70000004768</v>
      </c>
      <c r="D587" t="s">
        <v>1360</v>
      </c>
      <c r="E587" t="s">
        <v>1361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1282</v>
      </c>
      <c r="N587" t="s">
        <v>1283</v>
      </c>
      <c r="O587" t="s">
        <v>203</v>
      </c>
      <c r="Q587">
        <v>1552920591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185</v>
      </c>
      <c r="X587">
        <v>13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1552920591</v>
      </c>
      <c r="AH587">
        <v>396.114</v>
      </c>
      <c r="AI587">
        <v>403.901</v>
      </c>
      <c r="AJ587">
        <v>6.71116</v>
      </c>
      <c r="AK587">
        <v>3.63834</v>
      </c>
      <c r="AL587">
        <v>1467.08</v>
      </c>
      <c r="AM587">
        <v>99.6164</v>
      </c>
      <c r="AN587">
        <v>0.0272006</v>
      </c>
      <c r="AO587">
        <v>2.33685</v>
      </c>
      <c r="AP587">
        <v>999.9</v>
      </c>
      <c r="AQ587">
        <v>999.9</v>
      </c>
      <c r="AR587">
        <v>9992.5</v>
      </c>
      <c r="AS587">
        <v>0</v>
      </c>
      <c r="AT587">
        <v>292.484</v>
      </c>
      <c r="AU587">
        <v>0</v>
      </c>
      <c r="AV587" t="s">
        <v>204</v>
      </c>
      <c r="AW587">
        <v>0</v>
      </c>
      <c r="AX587">
        <v>-0.568</v>
      </c>
      <c r="AY587">
        <v>-0.059</v>
      </c>
      <c r="AZ587">
        <v>0</v>
      </c>
      <c r="BA587">
        <v>0</v>
      </c>
      <c r="BB587">
        <v>0</v>
      </c>
      <c r="BC587">
        <v>0</v>
      </c>
      <c r="BD587">
        <v>400.835704918033</v>
      </c>
      <c r="BE587">
        <v>-4.03166944792338</v>
      </c>
      <c r="BF587">
        <v>1.20501989432271</v>
      </c>
      <c r="BG587">
        <v>-1</v>
      </c>
      <c r="BH587">
        <v>0</v>
      </c>
      <c r="BI587">
        <v>0</v>
      </c>
      <c r="BJ587" t="s">
        <v>205</v>
      </c>
      <c r="BK587">
        <v>1.88446</v>
      </c>
      <c r="BL587">
        <v>1.88145</v>
      </c>
      <c r="BM587">
        <v>1.88305</v>
      </c>
      <c r="BN587">
        <v>1.88175</v>
      </c>
      <c r="BO587">
        <v>1.8837</v>
      </c>
      <c r="BP587">
        <v>1.88299</v>
      </c>
      <c r="BQ587">
        <v>1.8847</v>
      </c>
      <c r="BR587">
        <v>1.8822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1315.1</v>
      </c>
      <c r="CJ587">
        <v>-1.7288</v>
      </c>
      <c r="CK587">
        <v>3.35594</v>
      </c>
      <c r="CL587">
        <v>6.7495</v>
      </c>
      <c r="CM587">
        <v>29.9999</v>
      </c>
      <c r="CN587">
        <v>6.57332</v>
      </c>
      <c r="CO587">
        <v>6.85161</v>
      </c>
      <c r="CP587">
        <v>-1</v>
      </c>
      <c r="CQ587">
        <v>100</v>
      </c>
      <c r="CR587">
        <v>15.3689</v>
      </c>
      <c r="CS587">
        <v>-999.9</v>
      </c>
      <c r="CT587">
        <v>400</v>
      </c>
      <c r="CU587">
        <v>0.902328</v>
      </c>
      <c r="CV587">
        <v>104.331</v>
      </c>
      <c r="CW587">
        <v>103.777</v>
      </c>
    </row>
    <row r="588" spans="1:101">
      <c r="A588">
        <v>574</v>
      </c>
      <c r="B588">
        <v>1552920593</v>
      </c>
      <c r="C588">
        <v>2099.70000004768</v>
      </c>
      <c r="D588" t="s">
        <v>1362</v>
      </c>
      <c r="E588" t="s">
        <v>1363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1282</v>
      </c>
      <c r="N588" t="s">
        <v>1283</v>
      </c>
      <c r="O588" t="s">
        <v>203</v>
      </c>
      <c r="Q588">
        <v>1552920593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181</v>
      </c>
      <c r="X588">
        <v>12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1552920593</v>
      </c>
      <c r="AH588">
        <v>396.049</v>
      </c>
      <c r="AI588">
        <v>403.929</v>
      </c>
      <c r="AJ588">
        <v>6.71394</v>
      </c>
      <c r="AK588">
        <v>3.63842</v>
      </c>
      <c r="AL588">
        <v>1467.04</v>
      </c>
      <c r="AM588">
        <v>99.6155</v>
      </c>
      <c r="AN588">
        <v>0.0270852</v>
      </c>
      <c r="AO588">
        <v>2.34</v>
      </c>
      <c r="AP588">
        <v>999.9</v>
      </c>
      <c r="AQ588">
        <v>999.9</v>
      </c>
      <c r="AR588">
        <v>9978.12</v>
      </c>
      <c r="AS588">
        <v>0</v>
      </c>
      <c r="AT588">
        <v>293.05</v>
      </c>
      <c r="AU588">
        <v>0</v>
      </c>
      <c r="AV588" t="s">
        <v>204</v>
      </c>
      <c r="AW588">
        <v>0</v>
      </c>
      <c r="AX588">
        <v>-0.568</v>
      </c>
      <c r="AY588">
        <v>-0.059</v>
      </c>
      <c r="AZ588">
        <v>0</v>
      </c>
      <c r="BA588">
        <v>0</v>
      </c>
      <c r="BB588">
        <v>0</v>
      </c>
      <c r="BC588">
        <v>0</v>
      </c>
      <c r="BD588">
        <v>400.718942622951</v>
      </c>
      <c r="BE588">
        <v>-4.11263289725438</v>
      </c>
      <c r="BF588">
        <v>1.22512285298438</v>
      </c>
      <c r="BG588">
        <v>-1</v>
      </c>
      <c r="BH588">
        <v>0</v>
      </c>
      <c r="BI588">
        <v>0</v>
      </c>
      <c r="BJ588" t="s">
        <v>205</v>
      </c>
      <c r="BK588">
        <v>1.88446</v>
      </c>
      <c r="BL588">
        <v>1.88145</v>
      </c>
      <c r="BM588">
        <v>1.88306</v>
      </c>
      <c r="BN588">
        <v>1.88175</v>
      </c>
      <c r="BO588">
        <v>1.8837</v>
      </c>
      <c r="BP588">
        <v>1.88299</v>
      </c>
      <c r="BQ588">
        <v>1.88469</v>
      </c>
      <c r="BR588">
        <v>1.8822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1317.89</v>
      </c>
      <c r="CJ588">
        <v>-1.7288</v>
      </c>
      <c r="CK588">
        <v>3.35576</v>
      </c>
      <c r="CL588">
        <v>6.74777</v>
      </c>
      <c r="CM588">
        <v>29.9999</v>
      </c>
      <c r="CN588">
        <v>6.57204</v>
      </c>
      <c r="CO588">
        <v>6.84958</v>
      </c>
      <c r="CP588">
        <v>-1</v>
      </c>
      <c r="CQ588">
        <v>100</v>
      </c>
      <c r="CR588">
        <v>15.3689</v>
      </c>
      <c r="CS588">
        <v>-999.9</v>
      </c>
      <c r="CT588">
        <v>400</v>
      </c>
      <c r="CU588">
        <v>0.826105</v>
      </c>
      <c r="CV588">
        <v>104.331</v>
      </c>
      <c r="CW588">
        <v>103.776</v>
      </c>
    </row>
    <row r="589" spans="1:101">
      <c r="A589">
        <v>575</v>
      </c>
      <c r="B589">
        <v>1552920595</v>
      </c>
      <c r="C589">
        <v>2101.70000004768</v>
      </c>
      <c r="D589" t="s">
        <v>1364</v>
      </c>
      <c r="E589" t="s">
        <v>1365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1282</v>
      </c>
      <c r="N589" t="s">
        <v>1283</v>
      </c>
      <c r="O589" t="s">
        <v>203</v>
      </c>
      <c r="Q589">
        <v>1552920595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191</v>
      </c>
      <c r="X589">
        <v>13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1552920595</v>
      </c>
      <c r="AH589">
        <v>395.953</v>
      </c>
      <c r="AI589">
        <v>403.943</v>
      </c>
      <c r="AJ589">
        <v>6.71632</v>
      </c>
      <c r="AK589">
        <v>3.63832</v>
      </c>
      <c r="AL589">
        <v>1466.95</v>
      </c>
      <c r="AM589">
        <v>99.6158</v>
      </c>
      <c r="AN589">
        <v>0.0271084</v>
      </c>
      <c r="AO589">
        <v>2.3443</v>
      </c>
      <c r="AP589">
        <v>999.9</v>
      </c>
      <c r="AQ589">
        <v>999.9</v>
      </c>
      <c r="AR589">
        <v>9996.25</v>
      </c>
      <c r="AS589">
        <v>0</v>
      </c>
      <c r="AT589">
        <v>295.115</v>
      </c>
      <c r="AU589">
        <v>0</v>
      </c>
      <c r="AV589" t="s">
        <v>204</v>
      </c>
      <c r="AW589">
        <v>0</v>
      </c>
      <c r="AX589">
        <v>-0.568</v>
      </c>
      <c r="AY589">
        <v>-0.059</v>
      </c>
      <c r="AZ589">
        <v>0</v>
      </c>
      <c r="BA589">
        <v>0</v>
      </c>
      <c r="BB589">
        <v>0</v>
      </c>
      <c r="BC589">
        <v>0</v>
      </c>
      <c r="BD589">
        <v>400.600844262295</v>
      </c>
      <c r="BE589">
        <v>-4.16809315943049</v>
      </c>
      <c r="BF589">
        <v>1.23885619523296</v>
      </c>
      <c r="BG589">
        <v>-1</v>
      </c>
      <c r="BH589">
        <v>0</v>
      </c>
      <c r="BI589">
        <v>0</v>
      </c>
      <c r="BJ589" t="s">
        <v>205</v>
      </c>
      <c r="BK589">
        <v>1.88446</v>
      </c>
      <c r="BL589">
        <v>1.88143</v>
      </c>
      <c r="BM589">
        <v>1.88307</v>
      </c>
      <c r="BN589">
        <v>1.88173</v>
      </c>
      <c r="BO589">
        <v>1.8837</v>
      </c>
      <c r="BP589">
        <v>1.88298</v>
      </c>
      <c r="BQ589">
        <v>1.88469</v>
      </c>
      <c r="BR589">
        <v>1.88219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1310.42</v>
      </c>
      <c r="CJ589">
        <v>-1.7288</v>
      </c>
      <c r="CK589">
        <v>3.35529</v>
      </c>
      <c r="CL589">
        <v>6.74574</v>
      </c>
      <c r="CM589">
        <v>29.9999</v>
      </c>
      <c r="CN589">
        <v>6.57054</v>
      </c>
      <c r="CO589">
        <v>6.84798</v>
      </c>
      <c r="CP589">
        <v>-1</v>
      </c>
      <c r="CQ589">
        <v>100</v>
      </c>
      <c r="CR589">
        <v>15.3689</v>
      </c>
      <c r="CS589">
        <v>-999.9</v>
      </c>
      <c r="CT589">
        <v>400</v>
      </c>
      <c r="CU589">
        <v>0.753201</v>
      </c>
      <c r="CV589">
        <v>104.332</v>
      </c>
      <c r="CW589">
        <v>103.776</v>
      </c>
    </row>
    <row r="590" spans="1:101">
      <c r="A590">
        <v>576</v>
      </c>
      <c r="B590">
        <v>1552920597</v>
      </c>
      <c r="C590">
        <v>2103.70000004768</v>
      </c>
      <c r="D590" t="s">
        <v>1366</v>
      </c>
      <c r="E590" t="s">
        <v>1367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1282</v>
      </c>
      <c r="N590" t="s">
        <v>1283</v>
      </c>
      <c r="O590" t="s">
        <v>203</v>
      </c>
      <c r="Q590">
        <v>1552920597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195</v>
      </c>
      <c r="X590">
        <v>13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1552920597</v>
      </c>
      <c r="AH590">
        <v>395.877</v>
      </c>
      <c r="AI590">
        <v>403.978</v>
      </c>
      <c r="AJ590">
        <v>6.71745</v>
      </c>
      <c r="AK590">
        <v>3.63782</v>
      </c>
      <c r="AL590">
        <v>1467.33</v>
      </c>
      <c r="AM590">
        <v>99.6152</v>
      </c>
      <c r="AN590">
        <v>0.0272019</v>
      </c>
      <c r="AO590">
        <v>2.34631</v>
      </c>
      <c r="AP590">
        <v>999.9</v>
      </c>
      <c r="AQ590">
        <v>999.9</v>
      </c>
      <c r="AR590">
        <v>9988.12</v>
      </c>
      <c r="AS590">
        <v>0</v>
      </c>
      <c r="AT590">
        <v>295.775</v>
      </c>
      <c r="AU590">
        <v>0</v>
      </c>
      <c r="AV590" t="s">
        <v>204</v>
      </c>
      <c r="AW590">
        <v>0</v>
      </c>
      <c r="AX590">
        <v>-0.568</v>
      </c>
      <c r="AY590">
        <v>-0.059</v>
      </c>
      <c r="AZ590">
        <v>0</v>
      </c>
      <c r="BA590">
        <v>0</v>
      </c>
      <c r="BB590">
        <v>0</v>
      </c>
      <c r="BC590">
        <v>0</v>
      </c>
      <c r="BD590">
        <v>400.48168852459</v>
      </c>
      <c r="BE590">
        <v>-4.20774156453109</v>
      </c>
      <c r="BF590">
        <v>1.24866894431281</v>
      </c>
      <c r="BG590">
        <v>-1</v>
      </c>
      <c r="BH590">
        <v>0</v>
      </c>
      <c r="BI590">
        <v>0</v>
      </c>
      <c r="BJ590" t="s">
        <v>205</v>
      </c>
      <c r="BK590">
        <v>1.88447</v>
      </c>
      <c r="BL590">
        <v>1.88143</v>
      </c>
      <c r="BM590">
        <v>1.88305</v>
      </c>
      <c r="BN590">
        <v>1.88173</v>
      </c>
      <c r="BO590">
        <v>1.8837</v>
      </c>
      <c r="BP590">
        <v>1.88297</v>
      </c>
      <c r="BQ590">
        <v>1.8847</v>
      </c>
      <c r="BR590">
        <v>1.88219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1307.66</v>
      </c>
      <c r="CJ590">
        <v>-1.7288</v>
      </c>
      <c r="CK590">
        <v>3.35476</v>
      </c>
      <c r="CL590">
        <v>6.7437</v>
      </c>
      <c r="CM590">
        <v>29.9999</v>
      </c>
      <c r="CN590">
        <v>6.56928</v>
      </c>
      <c r="CO590">
        <v>6.84644</v>
      </c>
      <c r="CP590">
        <v>-1</v>
      </c>
      <c r="CQ590">
        <v>100</v>
      </c>
      <c r="CR590">
        <v>14.9987</v>
      </c>
      <c r="CS590">
        <v>-999.9</v>
      </c>
      <c r="CT590">
        <v>400</v>
      </c>
      <c r="CU590">
        <v>0.678417</v>
      </c>
      <c r="CV590">
        <v>104.332</v>
      </c>
      <c r="CW590">
        <v>103.777</v>
      </c>
    </row>
    <row r="591" spans="1:101">
      <c r="A591">
        <v>577</v>
      </c>
      <c r="B591">
        <v>1552920599</v>
      </c>
      <c r="C591">
        <v>2105.70000004768</v>
      </c>
      <c r="D591" t="s">
        <v>1368</v>
      </c>
      <c r="E591" t="s">
        <v>1369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1282</v>
      </c>
      <c r="N591" t="s">
        <v>1283</v>
      </c>
      <c r="O591" t="s">
        <v>203</v>
      </c>
      <c r="Q591">
        <v>1552920599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176</v>
      </c>
      <c r="X591">
        <v>12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1552920599</v>
      </c>
      <c r="AH591">
        <v>395.789</v>
      </c>
      <c r="AI591">
        <v>403.987</v>
      </c>
      <c r="AJ591">
        <v>6.72042</v>
      </c>
      <c r="AK591">
        <v>3.63744</v>
      </c>
      <c r="AL591">
        <v>1467.59</v>
      </c>
      <c r="AM591">
        <v>99.6153</v>
      </c>
      <c r="AN591">
        <v>0.0272337</v>
      </c>
      <c r="AO591">
        <v>2.34964</v>
      </c>
      <c r="AP591">
        <v>999.9</v>
      </c>
      <c r="AQ591">
        <v>999.9</v>
      </c>
      <c r="AR591">
        <v>9990</v>
      </c>
      <c r="AS591">
        <v>0</v>
      </c>
      <c r="AT591">
        <v>296.097</v>
      </c>
      <c r="AU591">
        <v>0</v>
      </c>
      <c r="AV591" t="s">
        <v>204</v>
      </c>
      <c r="AW591">
        <v>0</v>
      </c>
      <c r="AX591">
        <v>-0.568</v>
      </c>
      <c r="AY591">
        <v>-0.059</v>
      </c>
      <c r="AZ591">
        <v>0</v>
      </c>
      <c r="BA591">
        <v>0</v>
      </c>
      <c r="BB591">
        <v>0</v>
      </c>
      <c r="BC591">
        <v>0</v>
      </c>
      <c r="BD591">
        <v>400.362614754098</v>
      </c>
      <c r="BE591">
        <v>-4.23028897531894</v>
      </c>
      <c r="BF591">
        <v>1.25421269437569</v>
      </c>
      <c r="BG591">
        <v>-1</v>
      </c>
      <c r="BH591">
        <v>0</v>
      </c>
      <c r="BI591">
        <v>0</v>
      </c>
      <c r="BJ591" t="s">
        <v>205</v>
      </c>
      <c r="BK591">
        <v>1.88447</v>
      </c>
      <c r="BL591">
        <v>1.88143</v>
      </c>
      <c r="BM591">
        <v>1.88306</v>
      </c>
      <c r="BN591">
        <v>1.88174</v>
      </c>
      <c r="BO591">
        <v>1.8837</v>
      </c>
      <c r="BP591">
        <v>1.88299</v>
      </c>
      <c r="BQ591">
        <v>1.88468</v>
      </c>
      <c r="BR591">
        <v>1.88218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1321.73</v>
      </c>
      <c r="CJ591">
        <v>-1.7288</v>
      </c>
      <c r="CK591">
        <v>3.35449</v>
      </c>
      <c r="CL591">
        <v>6.74166</v>
      </c>
      <c r="CM591">
        <v>29.9999</v>
      </c>
      <c r="CN591">
        <v>6.568</v>
      </c>
      <c r="CO591">
        <v>6.84447</v>
      </c>
      <c r="CP591">
        <v>-1</v>
      </c>
      <c r="CQ591">
        <v>100</v>
      </c>
      <c r="CR591">
        <v>14.9987</v>
      </c>
      <c r="CS591">
        <v>-999.9</v>
      </c>
      <c r="CT591">
        <v>400</v>
      </c>
      <c r="CU591">
        <v>0.602084</v>
      </c>
      <c r="CV591">
        <v>104.332</v>
      </c>
      <c r="CW591">
        <v>103.778</v>
      </c>
    </row>
    <row r="592" spans="1:101">
      <c r="A592">
        <v>578</v>
      </c>
      <c r="B592">
        <v>1552920601</v>
      </c>
      <c r="C592">
        <v>2107.70000004768</v>
      </c>
      <c r="D592" t="s">
        <v>1370</v>
      </c>
      <c r="E592" t="s">
        <v>1371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1282</v>
      </c>
      <c r="N592" t="s">
        <v>1283</v>
      </c>
      <c r="O592" t="s">
        <v>203</v>
      </c>
      <c r="Q592">
        <v>1552920601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159</v>
      </c>
      <c r="X592">
        <v>11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1552920601</v>
      </c>
      <c r="AH592">
        <v>395.745</v>
      </c>
      <c r="AI592">
        <v>403.944</v>
      </c>
      <c r="AJ592">
        <v>6.72333</v>
      </c>
      <c r="AK592">
        <v>3.63767</v>
      </c>
      <c r="AL592">
        <v>1467.19</v>
      </c>
      <c r="AM592">
        <v>99.6164</v>
      </c>
      <c r="AN592">
        <v>0.0270389</v>
      </c>
      <c r="AO592">
        <v>2.3428</v>
      </c>
      <c r="AP592">
        <v>999.9</v>
      </c>
      <c r="AQ592">
        <v>999.9</v>
      </c>
      <c r="AR592">
        <v>10016.9</v>
      </c>
      <c r="AS592">
        <v>0</v>
      </c>
      <c r="AT592">
        <v>296.335</v>
      </c>
      <c r="AU592">
        <v>0</v>
      </c>
      <c r="AV592" t="s">
        <v>204</v>
      </c>
      <c r="AW592">
        <v>0</v>
      </c>
      <c r="AX592">
        <v>-0.568</v>
      </c>
      <c r="AY592">
        <v>-0.059</v>
      </c>
      <c r="AZ592">
        <v>0</v>
      </c>
      <c r="BA592">
        <v>0</v>
      </c>
      <c r="BB592">
        <v>0</v>
      </c>
      <c r="BC592">
        <v>0</v>
      </c>
      <c r="BD592">
        <v>400.242106557377</v>
      </c>
      <c r="BE592">
        <v>-4.2322026561276</v>
      </c>
      <c r="BF592">
        <v>1.25468267039902</v>
      </c>
      <c r="BG592">
        <v>-1</v>
      </c>
      <c r="BH592">
        <v>0</v>
      </c>
      <c r="BI592">
        <v>0</v>
      </c>
      <c r="BJ592" t="s">
        <v>205</v>
      </c>
      <c r="BK592">
        <v>1.88447</v>
      </c>
      <c r="BL592">
        <v>1.88145</v>
      </c>
      <c r="BM592">
        <v>1.88308</v>
      </c>
      <c r="BN592">
        <v>1.88174</v>
      </c>
      <c r="BO592">
        <v>1.8837</v>
      </c>
      <c r="BP592">
        <v>1.88301</v>
      </c>
      <c r="BQ592">
        <v>1.88467</v>
      </c>
      <c r="BR592">
        <v>1.88217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1334.44</v>
      </c>
      <c r="CJ592">
        <v>-1.7288</v>
      </c>
      <c r="CK592">
        <v>3.35431</v>
      </c>
      <c r="CL592">
        <v>6.73961</v>
      </c>
      <c r="CM592">
        <v>29.9999</v>
      </c>
      <c r="CN592">
        <v>6.56653</v>
      </c>
      <c r="CO592">
        <v>6.84245</v>
      </c>
      <c r="CP592">
        <v>-1</v>
      </c>
      <c r="CQ592">
        <v>100</v>
      </c>
      <c r="CR592">
        <v>14.9987</v>
      </c>
      <c r="CS592">
        <v>-999.9</v>
      </c>
      <c r="CT592">
        <v>400</v>
      </c>
      <c r="CU592">
        <v>0.527727</v>
      </c>
      <c r="CV592">
        <v>104.332</v>
      </c>
      <c r="CW592">
        <v>103.778</v>
      </c>
    </row>
    <row r="593" spans="1:101">
      <c r="A593">
        <v>579</v>
      </c>
      <c r="B593">
        <v>1552920603</v>
      </c>
      <c r="C593">
        <v>2109.70000004768</v>
      </c>
      <c r="D593" t="s">
        <v>1372</v>
      </c>
      <c r="E593" t="s">
        <v>1373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1282</v>
      </c>
      <c r="N593" t="s">
        <v>1283</v>
      </c>
      <c r="O593" t="s">
        <v>203</v>
      </c>
      <c r="Q593">
        <v>1552920603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185</v>
      </c>
      <c r="X593">
        <v>13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1552920603</v>
      </c>
      <c r="AH593">
        <v>395.741</v>
      </c>
      <c r="AI593">
        <v>403.927</v>
      </c>
      <c r="AJ593">
        <v>6.7258</v>
      </c>
      <c r="AK593">
        <v>3.63773</v>
      </c>
      <c r="AL593">
        <v>1467.13</v>
      </c>
      <c r="AM593">
        <v>99.6166</v>
      </c>
      <c r="AN593">
        <v>0.0273116</v>
      </c>
      <c r="AO593">
        <v>2.33777</v>
      </c>
      <c r="AP593">
        <v>999.9</v>
      </c>
      <c r="AQ593">
        <v>999.9</v>
      </c>
      <c r="AR593">
        <v>10016.9</v>
      </c>
      <c r="AS593">
        <v>0</v>
      </c>
      <c r="AT593">
        <v>295.467</v>
      </c>
      <c r="AU593">
        <v>0</v>
      </c>
      <c r="AV593" t="s">
        <v>204</v>
      </c>
      <c r="AW593">
        <v>0</v>
      </c>
      <c r="AX593">
        <v>-0.568</v>
      </c>
      <c r="AY593">
        <v>-0.059</v>
      </c>
      <c r="AZ593">
        <v>0</v>
      </c>
      <c r="BA593">
        <v>0</v>
      </c>
      <c r="BB593">
        <v>0</v>
      </c>
      <c r="BC593">
        <v>0</v>
      </c>
      <c r="BD593">
        <v>400.121344262295</v>
      </c>
      <c r="BE593">
        <v>-4.19774648818158</v>
      </c>
      <c r="BF593">
        <v>1.24609671078573</v>
      </c>
      <c r="BG593">
        <v>-1</v>
      </c>
      <c r="BH593">
        <v>0</v>
      </c>
      <c r="BI593">
        <v>0</v>
      </c>
      <c r="BJ593" t="s">
        <v>205</v>
      </c>
      <c r="BK593">
        <v>1.88447</v>
      </c>
      <c r="BL593">
        <v>1.88147</v>
      </c>
      <c r="BM593">
        <v>1.88309</v>
      </c>
      <c r="BN593">
        <v>1.88175</v>
      </c>
      <c r="BO593">
        <v>1.88371</v>
      </c>
      <c r="BP593">
        <v>1.88302</v>
      </c>
      <c r="BQ593">
        <v>1.88469</v>
      </c>
      <c r="BR593">
        <v>1.88218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1314.93</v>
      </c>
      <c r="CJ593">
        <v>-1.7288</v>
      </c>
      <c r="CK593">
        <v>3.35414</v>
      </c>
      <c r="CL593">
        <v>6.73759</v>
      </c>
      <c r="CM593">
        <v>29.9999</v>
      </c>
      <c r="CN593">
        <v>6.56502</v>
      </c>
      <c r="CO593">
        <v>6.84085</v>
      </c>
      <c r="CP593">
        <v>-1</v>
      </c>
      <c r="CQ593">
        <v>100</v>
      </c>
      <c r="CR593">
        <v>14.9987</v>
      </c>
      <c r="CS593">
        <v>-999.9</v>
      </c>
      <c r="CT593">
        <v>400</v>
      </c>
      <c r="CU593">
        <v>0.450443</v>
      </c>
      <c r="CV593">
        <v>104.332</v>
      </c>
      <c r="CW593">
        <v>103.778</v>
      </c>
    </row>
    <row r="594" spans="1:101">
      <c r="A594">
        <v>580</v>
      </c>
      <c r="B594">
        <v>1552920605</v>
      </c>
      <c r="C594">
        <v>2111.70000004768</v>
      </c>
      <c r="D594" t="s">
        <v>1374</v>
      </c>
      <c r="E594" t="s">
        <v>1375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1282</v>
      </c>
      <c r="N594" t="s">
        <v>1283</v>
      </c>
      <c r="O594" t="s">
        <v>203</v>
      </c>
      <c r="Q594">
        <v>1552920605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196</v>
      </c>
      <c r="X594">
        <v>13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1552920605</v>
      </c>
      <c r="AH594">
        <v>395.706</v>
      </c>
      <c r="AI594">
        <v>403.937</v>
      </c>
      <c r="AJ594">
        <v>6.72824</v>
      </c>
      <c r="AK594">
        <v>3.63777</v>
      </c>
      <c r="AL594">
        <v>1467.13</v>
      </c>
      <c r="AM594">
        <v>99.615</v>
      </c>
      <c r="AN594">
        <v>0.0281574</v>
      </c>
      <c r="AO594">
        <v>2.33903</v>
      </c>
      <c r="AP594">
        <v>999.9</v>
      </c>
      <c r="AQ594">
        <v>999.9</v>
      </c>
      <c r="AR594">
        <v>9993.12</v>
      </c>
      <c r="AS594">
        <v>0</v>
      </c>
      <c r="AT594">
        <v>295.23</v>
      </c>
      <c r="AU594">
        <v>0</v>
      </c>
      <c r="AV594" t="s">
        <v>204</v>
      </c>
      <c r="AW594">
        <v>0</v>
      </c>
      <c r="AX594">
        <v>-0.568</v>
      </c>
      <c r="AY594">
        <v>-0.059</v>
      </c>
      <c r="AZ594">
        <v>0</v>
      </c>
      <c r="BA594">
        <v>0</v>
      </c>
      <c r="BB594">
        <v>0</v>
      </c>
      <c r="BC594">
        <v>0</v>
      </c>
      <c r="BD594">
        <v>400.001836065574</v>
      </c>
      <c r="BE594">
        <v>-4.12668175704928</v>
      </c>
      <c r="BF594">
        <v>1.22837222932678</v>
      </c>
      <c r="BG594">
        <v>-1</v>
      </c>
      <c r="BH594">
        <v>0</v>
      </c>
      <c r="BI594">
        <v>0</v>
      </c>
      <c r="BJ594" t="s">
        <v>205</v>
      </c>
      <c r="BK594">
        <v>1.88448</v>
      </c>
      <c r="BL594">
        <v>1.88148</v>
      </c>
      <c r="BM594">
        <v>1.88307</v>
      </c>
      <c r="BN594">
        <v>1.88176</v>
      </c>
      <c r="BO594">
        <v>1.88371</v>
      </c>
      <c r="BP594">
        <v>1.88302</v>
      </c>
      <c r="BQ594">
        <v>1.8847</v>
      </c>
      <c r="BR594">
        <v>1.8822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1306.92</v>
      </c>
      <c r="CJ594">
        <v>-1.7288</v>
      </c>
      <c r="CK594">
        <v>3.35384</v>
      </c>
      <c r="CL594">
        <v>6.73604</v>
      </c>
      <c r="CM594">
        <v>29.9999</v>
      </c>
      <c r="CN594">
        <v>6.56349</v>
      </c>
      <c r="CO594">
        <v>6.83932</v>
      </c>
      <c r="CP594">
        <v>-1</v>
      </c>
      <c r="CQ594">
        <v>100</v>
      </c>
      <c r="CR594">
        <v>14.9987</v>
      </c>
      <c r="CS594">
        <v>-999.9</v>
      </c>
      <c r="CT594">
        <v>400</v>
      </c>
      <c r="CU594">
        <v>0.379635</v>
      </c>
      <c r="CV594">
        <v>104.332</v>
      </c>
      <c r="CW594">
        <v>103.777</v>
      </c>
    </row>
    <row r="595" spans="1:101">
      <c r="A595">
        <v>581</v>
      </c>
      <c r="B595">
        <v>1552920607</v>
      </c>
      <c r="C595">
        <v>2113.70000004768</v>
      </c>
      <c r="D595" t="s">
        <v>1376</v>
      </c>
      <c r="E595" t="s">
        <v>1377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1282</v>
      </c>
      <c r="N595" t="s">
        <v>1283</v>
      </c>
      <c r="O595" t="s">
        <v>203</v>
      </c>
      <c r="Q595">
        <v>1552920607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187</v>
      </c>
      <c r="X595">
        <v>13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1552920607</v>
      </c>
      <c r="AH595">
        <v>395.644</v>
      </c>
      <c r="AI595">
        <v>403.94</v>
      </c>
      <c r="AJ595">
        <v>6.7305</v>
      </c>
      <c r="AK595">
        <v>3.6375</v>
      </c>
      <c r="AL595">
        <v>1466.88</v>
      </c>
      <c r="AM595">
        <v>99.6134</v>
      </c>
      <c r="AN595">
        <v>0.0285704</v>
      </c>
      <c r="AO595">
        <v>2.3394</v>
      </c>
      <c r="AP595">
        <v>999.9</v>
      </c>
      <c r="AQ595">
        <v>999.9</v>
      </c>
      <c r="AR595">
        <v>9983.12</v>
      </c>
      <c r="AS595">
        <v>0</v>
      </c>
      <c r="AT595">
        <v>295.341</v>
      </c>
      <c r="AU595">
        <v>0</v>
      </c>
      <c r="AV595" t="s">
        <v>204</v>
      </c>
      <c r="AW595">
        <v>0</v>
      </c>
      <c r="AX595">
        <v>-0.568</v>
      </c>
      <c r="AY595">
        <v>-0.059</v>
      </c>
      <c r="AZ595">
        <v>0</v>
      </c>
      <c r="BA595">
        <v>0</v>
      </c>
      <c r="BB595">
        <v>0</v>
      </c>
      <c r="BC595">
        <v>0</v>
      </c>
      <c r="BD595">
        <v>399.88456557377</v>
      </c>
      <c r="BE595">
        <v>-4.04183384497447</v>
      </c>
      <c r="BF595">
        <v>1.20726183876549</v>
      </c>
      <c r="BG595">
        <v>-1</v>
      </c>
      <c r="BH595">
        <v>0</v>
      </c>
      <c r="BI595">
        <v>0</v>
      </c>
      <c r="BJ595" t="s">
        <v>205</v>
      </c>
      <c r="BK595">
        <v>1.88448</v>
      </c>
      <c r="BL595">
        <v>1.88148</v>
      </c>
      <c r="BM595">
        <v>1.88306</v>
      </c>
      <c r="BN595">
        <v>1.88177</v>
      </c>
      <c r="BO595">
        <v>1.8837</v>
      </c>
      <c r="BP595">
        <v>1.88303</v>
      </c>
      <c r="BQ595">
        <v>1.88471</v>
      </c>
      <c r="BR595">
        <v>1.88221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1313.2</v>
      </c>
      <c r="CJ595">
        <v>-1.72881</v>
      </c>
      <c r="CK595">
        <v>3.35338</v>
      </c>
      <c r="CL595">
        <v>6.73426</v>
      </c>
      <c r="CM595">
        <v>29.9999</v>
      </c>
      <c r="CN595">
        <v>6.56223</v>
      </c>
      <c r="CO595">
        <v>6.83736</v>
      </c>
      <c r="CP595">
        <v>-1</v>
      </c>
      <c r="CQ595">
        <v>100</v>
      </c>
      <c r="CR595">
        <v>14.9987</v>
      </c>
      <c r="CS595">
        <v>-999.9</v>
      </c>
      <c r="CT595">
        <v>400</v>
      </c>
      <c r="CU595">
        <v>0.301089</v>
      </c>
      <c r="CV595">
        <v>104.332</v>
      </c>
      <c r="CW595">
        <v>103.777</v>
      </c>
    </row>
    <row r="596" spans="1:101">
      <c r="A596">
        <v>582</v>
      </c>
      <c r="B596">
        <v>1552920609</v>
      </c>
      <c r="C596">
        <v>2115.70000004768</v>
      </c>
      <c r="D596" t="s">
        <v>1378</v>
      </c>
      <c r="E596" t="s">
        <v>1379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1282</v>
      </c>
      <c r="N596" t="s">
        <v>1283</v>
      </c>
      <c r="O596" t="s">
        <v>203</v>
      </c>
      <c r="Q596">
        <v>1552920609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170</v>
      </c>
      <c r="X596">
        <v>12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1552920609</v>
      </c>
      <c r="AH596">
        <v>395.598</v>
      </c>
      <c r="AI596">
        <v>403.959</v>
      </c>
      <c r="AJ596">
        <v>6.73382</v>
      </c>
      <c r="AK596">
        <v>3.63751</v>
      </c>
      <c r="AL596">
        <v>1467.1</v>
      </c>
      <c r="AM596">
        <v>99.6145</v>
      </c>
      <c r="AN596">
        <v>0.0280915</v>
      </c>
      <c r="AO596">
        <v>2.343</v>
      </c>
      <c r="AP596">
        <v>999.9</v>
      </c>
      <c r="AQ596">
        <v>999.9</v>
      </c>
      <c r="AR596">
        <v>10009.4</v>
      </c>
      <c r="AS596">
        <v>0</v>
      </c>
      <c r="AT596">
        <v>295.966</v>
      </c>
      <c r="AU596">
        <v>0</v>
      </c>
      <c r="AV596" t="s">
        <v>204</v>
      </c>
      <c r="AW596">
        <v>0</v>
      </c>
      <c r="AX596">
        <v>-0.568</v>
      </c>
      <c r="AY596">
        <v>-0.059</v>
      </c>
      <c r="AZ596">
        <v>0</v>
      </c>
      <c r="BA596">
        <v>0</v>
      </c>
      <c r="BB596">
        <v>0</v>
      </c>
      <c r="BC596">
        <v>0</v>
      </c>
      <c r="BD596">
        <v>399.768172131148</v>
      </c>
      <c r="BE596">
        <v>-3.93982664785324</v>
      </c>
      <c r="BF596">
        <v>1.18157383716209</v>
      </c>
      <c r="BG596">
        <v>-1</v>
      </c>
      <c r="BH596">
        <v>0</v>
      </c>
      <c r="BI596">
        <v>0</v>
      </c>
      <c r="BJ596" t="s">
        <v>205</v>
      </c>
      <c r="BK596">
        <v>1.88446</v>
      </c>
      <c r="BL596">
        <v>1.88148</v>
      </c>
      <c r="BM596">
        <v>1.88306</v>
      </c>
      <c r="BN596">
        <v>1.88177</v>
      </c>
      <c r="BO596">
        <v>1.8837</v>
      </c>
      <c r="BP596">
        <v>1.88303</v>
      </c>
      <c r="BQ596">
        <v>1.88472</v>
      </c>
      <c r="BR596">
        <v>1.8822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1326.14</v>
      </c>
      <c r="CJ596">
        <v>-1.72881</v>
      </c>
      <c r="CK596">
        <v>3.35301</v>
      </c>
      <c r="CL596">
        <v>6.73202</v>
      </c>
      <c r="CM596">
        <v>29.9998</v>
      </c>
      <c r="CN596">
        <v>6.56071</v>
      </c>
      <c r="CO596">
        <v>6.83533</v>
      </c>
      <c r="CP596">
        <v>-1</v>
      </c>
      <c r="CQ596">
        <v>100</v>
      </c>
      <c r="CR596">
        <v>14.6267</v>
      </c>
      <c r="CS596">
        <v>-999.9</v>
      </c>
      <c r="CT596">
        <v>400</v>
      </c>
      <c r="CU596">
        <v>0.224913</v>
      </c>
      <c r="CV596">
        <v>104.332</v>
      </c>
      <c r="CW596">
        <v>103.778</v>
      </c>
    </row>
    <row r="597" spans="1:101">
      <c r="A597">
        <v>583</v>
      </c>
      <c r="B597">
        <v>1552920611</v>
      </c>
      <c r="C597">
        <v>2117.70000004768</v>
      </c>
      <c r="D597" t="s">
        <v>1380</v>
      </c>
      <c r="E597" t="s">
        <v>1381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1282</v>
      </c>
      <c r="N597" t="s">
        <v>1283</v>
      </c>
      <c r="O597" t="s">
        <v>203</v>
      </c>
      <c r="Q597">
        <v>1552920611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169</v>
      </c>
      <c r="X597">
        <v>12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1552920611</v>
      </c>
      <c r="AH597">
        <v>395.554</v>
      </c>
      <c r="AI597">
        <v>403.976</v>
      </c>
      <c r="AJ597">
        <v>6.73602</v>
      </c>
      <c r="AK597">
        <v>3.63772</v>
      </c>
      <c r="AL597">
        <v>1467.45</v>
      </c>
      <c r="AM597">
        <v>99.6156</v>
      </c>
      <c r="AN597">
        <v>0.0276441</v>
      </c>
      <c r="AO597">
        <v>2.34736</v>
      </c>
      <c r="AP597">
        <v>999.9</v>
      </c>
      <c r="AQ597">
        <v>999.9</v>
      </c>
      <c r="AR597">
        <v>10015.6</v>
      </c>
      <c r="AS597">
        <v>0</v>
      </c>
      <c r="AT597">
        <v>296.5</v>
      </c>
      <c r="AU597">
        <v>0</v>
      </c>
      <c r="AV597" t="s">
        <v>204</v>
      </c>
      <c r="AW597">
        <v>0</v>
      </c>
      <c r="AX597">
        <v>-0.568</v>
      </c>
      <c r="AY597">
        <v>-0.059</v>
      </c>
      <c r="AZ597">
        <v>0</v>
      </c>
      <c r="BA597">
        <v>0</v>
      </c>
      <c r="BB597">
        <v>0</v>
      </c>
      <c r="BC597">
        <v>0</v>
      </c>
      <c r="BD597">
        <v>399.651639344262</v>
      </c>
      <c r="BE597">
        <v>-3.80933907428764</v>
      </c>
      <c r="BF597">
        <v>1.14783731115444</v>
      </c>
      <c r="BG597">
        <v>-1</v>
      </c>
      <c r="BH597">
        <v>0</v>
      </c>
      <c r="BI597">
        <v>0</v>
      </c>
      <c r="BJ597" t="s">
        <v>205</v>
      </c>
      <c r="BK597">
        <v>1.88446</v>
      </c>
      <c r="BL597">
        <v>1.88147</v>
      </c>
      <c r="BM597">
        <v>1.88306</v>
      </c>
      <c r="BN597">
        <v>1.88177</v>
      </c>
      <c r="BO597">
        <v>1.8837</v>
      </c>
      <c r="BP597">
        <v>1.88303</v>
      </c>
      <c r="BQ597">
        <v>1.88472</v>
      </c>
      <c r="BR597">
        <v>1.88218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1327.16</v>
      </c>
      <c r="CJ597">
        <v>-1.72881</v>
      </c>
      <c r="CK597">
        <v>3.3528</v>
      </c>
      <c r="CL597">
        <v>6.73023</v>
      </c>
      <c r="CM597">
        <v>29.9998</v>
      </c>
      <c r="CN597">
        <v>6.55919</v>
      </c>
      <c r="CO597">
        <v>6.83328</v>
      </c>
      <c r="CP597">
        <v>-1</v>
      </c>
      <c r="CQ597">
        <v>100</v>
      </c>
      <c r="CR597">
        <v>14.6267</v>
      </c>
      <c r="CS597">
        <v>-999.9</v>
      </c>
      <c r="CT597">
        <v>400</v>
      </c>
      <c r="CU597">
        <v>0.149006</v>
      </c>
      <c r="CV597">
        <v>104.333</v>
      </c>
      <c r="CW597">
        <v>103.778</v>
      </c>
    </row>
    <row r="598" spans="1:101">
      <c r="A598">
        <v>584</v>
      </c>
      <c r="B598">
        <v>1552920613</v>
      </c>
      <c r="C598">
        <v>2119.70000004768</v>
      </c>
      <c r="D598" t="s">
        <v>1382</v>
      </c>
      <c r="E598" t="s">
        <v>1383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1282</v>
      </c>
      <c r="N598" t="s">
        <v>1283</v>
      </c>
      <c r="O598" t="s">
        <v>203</v>
      </c>
      <c r="Q598">
        <v>1552920613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183</v>
      </c>
      <c r="X598">
        <v>12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1552920613</v>
      </c>
      <c r="AH598">
        <v>395.499</v>
      </c>
      <c r="AI598">
        <v>403.953</v>
      </c>
      <c r="AJ598">
        <v>6.73794</v>
      </c>
      <c r="AK598">
        <v>3.63753</v>
      </c>
      <c r="AL598">
        <v>1467.45</v>
      </c>
      <c r="AM598">
        <v>99.6158</v>
      </c>
      <c r="AN598">
        <v>0.0273944</v>
      </c>
      <c r="AO598">
        <v>2.35327</v>
      </c>
      <c r="AP598">
        <v>999.9</v>
      </c>
      <c r="AQ598">
        <v>999.9</v>
      </c>
      <c r="AR598">
        <v>9997.5</v>
      </c>
      <c r="AS598">
        <v>0</v>
      </c>
      <c r="AT598">
        <v>296.72</v>
      </c>
      <c r="AU598">
        <v>0</v>
      </c>
      <c r="AV598" t="s">
        <v>204</v>
      </c>
      <c r="AW598">
        <v>0</v>
      </c>
      <c r="AX598">
        <v>-0.568</v>
      </c>
      <c r="AY598">
        <v>-0.059</v>
      </c>
      <c r="AZ598">
        <v>0</v>
      </c>
      <c r="BA598">
        <v>0</v>
      </c>
      <c r="BB598">
        <v>0</v>
      </c>
      <c r="BC598">
        <v>0</v>
      </c>
      <c r="BD598">
        <v>399.535409836066</v>
      </c>
      <c r="BE598">
        <v>-3.65258617214271</v>
      </c>
      <c r="BF598">
        <v>1.10606678535871</v>
      </c>
      <c r="BG598">
        <v>-1</v>
      </c>
      <c r="BH598">
        <v>0</v>
      </c>
      <c r="BI598">
        <v>0</v>
      </c>
      <c r="BJ598" t="s">
        <v>205</v>
      </c>
      <c r="BK598">
        <v>1.88446</v>
      </c>
      <c r="BL598">
        <v>1.88147</v>
      </c>
      <c r="BM598">
        <v>1.88306</v>
      </c>
      <c r="BN598">
        <v>1.88177</v>
      </c>
      <c r="BO598">
        <v>1.88371</v>
      </c>
      <c r="BP598">
        <v>1.88304</v>
      </c>
      <c r="BQ598">
        <v>1.88473</v>
      </c>
      <c r="BR598">
        <v>1.88218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1316.54</v>
      </c>
      <c r="CJ598">
        <v>-1.72881</v>
      </c>
      <c r="CK598">
        <v>3.35252</v>
      </c>
      <c r="CL598">
        <v>6.72843</v>
      </c>
      <c r="CM598">
        <v>29.9999</v>
      </c>
      <c r="CN598">
        <v>6.55768</v>
      </c>
      <c r="CO598">
        <v>6.83124</v>
      </c>
      <c r="CP598">
        <v>-1</v>
      </c>
      <c r="CQ598">
        <v>100</v>
      </c>
      <c r="CR598">
        <v>14.6267</v>
      </c>
      <c r="CS598">
        <v>-999.9</v>
      </c>
      <c r="CT598">
        <v>400</v>
      </c>
      <c r="CU598">
        <v>0.0710871</v>
      </c>
      <c r="CV598">
        <v>104.332</v>
      </c>
      <c r="CW598">
        <v>103.777</v>
      </c>
    </row>
    <row r="599" spans="1:101">
      <c r="A599">
        <v>585</v>
      </c>
      <c r="B599">
        <v>1552920615</v>
      </c>
      <c r="C599">
        <v>2121.70000004768</v>
      </c>
      <c r="D599" t="s">
        <v>1384</v>
      </c>
      <c r="E599" t="s">
        <v>1385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1282</v>
      </c>
      <c r="N599" t="s">
        <v>1283</v>
      </c>
      <c r="O599" t="s">
        <v>203</v>
      </c>
      <c r="Q599">
        <v>1552920615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185</v>
      </c>
      <c r="X599">
        <v>13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1552920615</v>
      </c>
      <c r="AH599">
        <v>395.452</v>
      </c>
      <c r="AI599">
        <v>403.967</v>
      </c>
      <c r="AJ599">
        <v>6.73928</v>
      </c>
      <c r="AK599">
        <v>3.63744</v>
      </c>
      <c r="AL599">
        <v>1467.42</v>
      </c>
      <c r="AM599">
        <v>99.6154</v>
      </c>
      <c r="AN599">
        <v>0.0270209</v>
      </c>
      <c r="AO599">
        <v>2.35563</v>
      </c>
      <c r="AP599">
        <v>999.9</v>
      </c>
      <c r="AQ599">
        <v>999.9</v>
      </c>
      <c r="AR599">
        <v>9982.5</v>
      </c>
      <c r="AS599">
        <v>0</v>
      </c>
      <c r="AT599">
        <v>299.024</v>
      </c>
      <c r="AU599">
        <v>0</v>
      </c>
      <c r="AV599" t="s">
        <v>204</v>
      </c>
      <c r="AW599">
        <v>0</v>
      </c>
      <c r="AX599">
        <v>-0.568</v>
      </c>
      <c r="AY599">
        <v>-0.059</v>
      </c>
      <c r="AZ599">
        <v>0</v>
      </c>
      <c r="BA599">
        <v>0</v>
      </c>
      <c r="BB599">
        <v>0</v>
      </c>
      <c r="BC599">
        <v>0</v>
      </c>
      <c r="BD599">
        <v>399.419704918033</v>
      </c>
      <c r="BE599">
        <v>-3.47260738679736</v>
      </c>
      <c r="BF599">
        <v>1.05630345000876</v>
      </c>
      <c r="BG599">
        <v>-1</v>
      </c>
      <c r="BH599">
        <v>0</v>
      </c>
      <c r="BI599">
        <v>0</v>
      </c>
      <c r="BJ599" t="s">
        <v>205</v>
      </c>
      <c r="BK599">
        <v>1.88446</v>
      </c>
      <c r="BL599">
        <v>1.8815</v>
      </c>
      <c r="BM599">
        <v>1.88307</v>
      </c>
      <c r="BN599">
        <v>1.88177</v>
      </c>
      <c r="BO599">
        <v>1.88371</v>
      </c>
      <c r="BP599">
        <v>1.88305</v>
      </c>
      <c r="BQ599">
        <v>1.8847</v>
      </c>
      <c r="BR599">
        <v>1.88218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1315.08</v>
      </c>
      <c r="CJ599">
        <v>-1.72881</v>
      </c>
      <c r="CK599">
        <v>3.35209</v>
      </c>
      <c r="CL599">
        <v>6.72643</v>
      </c>
      <c r="CM599">
        <v>29.9999</v>
      </c>
      <c r="CN599">
        <v>6.55618</v>
      </c>
      <c r="CO599">
        <v>6.82922</v>
      </c>
      <c r="CP599">
        <v>-1</v>
      </c>
      <c r="CQ599">
        <v>100</v>
      </c>
      <c r="CR599">
        <v>14.6267</v>
      </c>
      <c r="CS599">
        <v>-999.9</v>
      </c>
      <c r="CT599">
        <v>400</v>
      </c>
      <c r="CU599">
        <v>0</v>
      </c>
      <c r="CV599">
        <v>104.332</v>
      </c>
      <c r="CW599">
        <v>103.777</v>
      </c>
    </row>
    <row r="600" spans="1:101">
      <c r="A600">
        <v>586</v>
      </c>
      <c r="B600">
        <v>1552920617</v>
      </c>
      <c r="C600">
        <v>2123.70000004768</v>
      </c>
      <c r="D600" t="s">
        <v>1386</v>
      </c>
      <c r="E600" t="s">
        <v>1387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1282</v>
      </c>
      <c r="N600" t="s">
        <v>1283</v>
      </c>
      <c r="O600" t="s">
        <v>203</v>
      </c>
      <c r="Q600">
        <v>1552920617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188</v>
      </c>
      <c r="X600">
        <v>13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1552920617</v>
      </c>
      <c r="AH600">
        <v>395.406</v>
      </c>
      <c r="AI600">
        <v>403.983</v>
      </c>
      <c r="AJ600">
        <v>6.74028</v>
      </c>
      <c r="AK600">
        <v>3.63756</v>
      </c>
      <c r="AL600">
        <v>1467.52</v>
      </c>
      <c r="AM600">
        <v>99.6153</v>
      </c>
      <c r="AN600">
        <v>0.0268042</v>
      </c>
      <c r="AO600">
        <v>2.35181</v>
      </c>
      <c r="AP600">
        <v>999.9</v>
      </c>
      <c r="AQ600">
        <v>999.9</v>
      </c>
      <c r="AR600">
        <v>9975</v>
      </c>
      <c r="AS600">
        <v>0</v>
      </c>
      <c r="AT600">
        <v>300.626</v>
      </c>
      <c r="AU600">
        <v>0</v>
      </c>
      <c r="AV600" t="s">
        <v>204</v>
      </c>
      <c r="AW600">
        <v>0</v>
      </c>
      <c r="AX600">
        <v>-0.568</v>
      </c>
      <c r="AY600">
        <v>-0.059</v>
      </c>
      <c r="AZ600">
        <v>0</v>
      </c>
      <c r="BA600">
        <v>0</v>
      </c>
      <c r="BB600">
        <v>0</v>
      </c>
      <c r="BC600">
        <v>0</v>
      </c>
      <c r="BD600">
        <v>399.30687704918</v>
      </c>
      <c r="BE600">
        <v>-3.28292022034161</v>
      </c>
      <c r="BF600">
        <v>1.00259139297948</v>
      </c>
      <c r="BG600">
        <v>-1</v>
      </c>
      <c r="BH600">
        <v>0</v>
      </c>
      <c r="BI600">
        <v>0</v>
      </c>
      <c r="BJ600" t="s">
        <v>205</v>
      </c>
      <c r="BK600">
        <v>1.88447</v>
      </c>
      <c r="BL600">
        <v>1.88148</v>
      </c>
      <c r="BM600">
        <v>1.88307</v>
      </c>
      <c r="BN600">
        <v>1.88175</v>
      </c>
      <c r="BO600">
        <v>1.88371</v>
      </c>
      <c r="BP600">
        <v>1.88302</v>
      </c>
      <c r="BQ600">
        <v>1.88468</v>
      </c>
      <c r="BR600">
        <v>1.88218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1313.28</v>
      </c>
      <c r="CJ600">
        <v>-1.72881</v>
      </c>
      <c r="CK600">
        <v>3.3517</v>
      </c>
      <c r="CL600">
        <v>6.7244</v>
      </c>
      <c r="CM600">
        <v>29.9999</v>
      </c>
      <c r="CN600">
        <v>6.55468</v>
      </c>
      <c r="CO600">
        <v>6.82737</v>
      </c>
      <c r="CP600">
        <v>-1</v>
      </c>
      <c r="CQ600">
        <v>100</v>
      </c>
      <c r="CR600">
        <v>14.6267</v>
      </c>
      <c r="CS600">
        <v>-999.9</v>
      </c>
      <c r="CT600">
        <v>400</v>
      </c>
      <c r="CU600">
        <v>0</v>
      </c>
      <c r="CV600">
        <v>104.332</v>
      </c>
      <c r="CW600">
        <v>103.777</v>
      </c>
    </row>
    <row r="601" spans="1:101">
      <c r="A601">
        <v>587</v>
      </c>
      <c r="B601">
        <v>1552920619</v>
      </c>
      <c r="C601">
        <v>2125.70000004768</v>
      </c>
      <c r="D601" t="s">
        <v>1388</v>
      </c>
      <c r="E601" t="s">
        <v>1389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1282</v>
      </c>
      <c r="N601" t="s">
        <v>1283</v>
      </c>
      <c r="O601" t="s">
        <v>203</v>
      </c>
      <c r="Q601">
        <v>1552920619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208</v>
      </c>
      <c r="X601">
        <v>14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1552920619</v>
      </c>
      <c r="AH601">
        <v>395.348</v>
      </c>
      <c r="AI601">
        <v>404.026</v>
      </c>
      <c r="AJ601">
        <v>6.7411</v>
      </c>
      <c r="AK601">
        <v>3.63751</v>
      </c>
      <c r="AL601">
        <v>1467.23</v>
      </c>
      <c r="AM601">
        <v>99.6143</v>
      </c>
      <c r="AN601">
        <v>0.0269287</v>
      </c>
      <c r="AO601">
        <v>2.35056</v>
      </c>
      <c r="AP601">
        <v>999.9</v>
      </c>
      <c r="AQ601">
        <v>999.9</v>
      </c>
      <c r="AR601">
        <v>9993.75</v>
      </c>
      <c r="AS601">
        <v>0</v>
      </c>
      <c r="AT601">
        <v>301.149</v>
      </c>
      <c r="AU601">
        <v>0</v>
      </c>
      <c r="AV601" t="s">
        <v>204</v>
      </c>
      <c r="AW601">
        <v>0</v>
      </c>
      <c r="AX601">
        <v>-0.568</v>
      </c>
      <c r="AY601">
        <v>-0.059</v>
      </c>
      <c r="AZ601">
        <v>0</v>
      </c>
      <c r="BA601">
        <v>0</v>
      </c>
      <c r="BB601">
        <v>0</v>
      </c>
      <c r="BC601">
        <v>0</v>
      </c>
      <c r="BD601">
        <v>399.197426229508</v>
      </c>
      <c r="BE601">
        <v>-3.09073012117467</v>
      </c>
      <c r="BF601">
        <v>0.946826501998009</v>
      </c>
      <c r="BG601">
        <v>-1</v>
      </c>
      <c r="BH601">
        <v>0</v>
      </c>
      <c r="BI601">
        <v>0</v>
      </c>
      <c r="BJ601" t="s">
        <v>205</v>
      </c>
      <c r="BK601">
        <v>1.88447</v>
      </c>
      <c r="BL601">
        <v>1.88147</v>
      </c>
      <c r="BM601">
        <v>1.88307</v>
      </c>
      <c r="BN601">
        <v>1.88174</v>
      </c>
      <c r="BO601">
        <v>1.8837</v>
      </c>
      <c r="BP601">
        <v>1.88301</v>
      </c>
      <c r="BQ601">
        <v>1.88469</v>
      </c>
      <c r="BR601">
        <v>1.88218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1297.93</v>
      </c>
      <c r="CJ601">
        <v>-1.72881</v>
      </c>
      <c r="CK601">
        <v>3.35145</v>
      </c>
      <c r="CL601">
        <v>6.72238</v>
      </c>
      <c r="CM601">
        <v>29.9998</v>
      </c>
      <c r="CN601">
        <v>6.55316</v>
      </c>
      <c r="CO601">
        <v>6.82584</v>
      </c>
      <c r="CP601">
        <v>-1</v>
      </c>
      <c r="CQ601">
        <v>100</v>
      </c>
      <c r="CR601">
        <v>14.2471</v>
      </c>
      <c r="CS601">
        <v>-999.9</v>
      </c>
      <c r="CT601">
        <v>400</v>
      </c>
      <c r="CU601">
        <v>0</v>
      </c>
      <c r="CV601">
        <v>104.332</v>
      </c>
      <c r="CW601">
        <v>103.777</v>
      </c>
    </row>
    <row r="602" spans="1:101">
      <c r="A602">
        <v>588</v>
      </c>
      <c r="B602">
        <v>1552920621</v>
      </c>
      <c r="C602">
        <v>2127.70000004768</v>
      </c>
      <c r="D602" t="s">
        <v>1390</v>
      </c>
      <c r="E602" t="s">
        <v>1391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1282</v>
      </c>
      <c r="N602" t="s">
        <v>1283</v>
      </c>
      <c r="O602" t="s">
        <v>203</v>
      </c>
      <c r="Q602">
        <v>1552920621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210</v>
      </c>
      <c r="X602">
        <v>14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1552920621</v>
      </c>
      <c r="AH602">
        <v>395.304</v>
      </c>
      <c r="AI602">
        <v>404.068</v>
      </c>
      <c r="AJ602">
        <v>6.74257</v>
      </c>
      <c r="AK602">
        <v>3.63754</v>
      </c>
      <c r="AL602">
        <v>1467.25</v>
      </c>
      <c r="AM602">
        <v>99.6149</v>
      </c>
      <c r="AN602">
        <v>0.0268196</v>
      </c>
      <c r="AO602">
        <v>2.35382</v>
      </c>
      <c r="AP602">
        <v>999.9</v>
      </c>
      <c r="AQ602">
        <v>999.9</v>
      </c>
      <c r="AR602">
        <v>9997.5</v>
      </c>
      <c r="AS602">
        <v>0</v>
      </c>
      <c r="AT602">
        <v>300.977</v>
      </c>
      <c r="AU602">
        <v>0</v>
      </c>
      <c r="AV602" t="s">
        <v>204</v>
      </c>
      <c r="AW602">
        <v>0</v>
      </c>
      <c r="AX602">
        <v>-0.568</v>
      </c>
      <c r="AY602">
        <v>-0.059</v>
      </c>
      <c r="AZ602">
        <v>0</v>
      </c>
      <c r="BA602">
        <v>0</v>
      </c>
      <c r="BB602">
        <v>0</v>
      </c>
      <c r="BC602">
        <v>0</v>
      </c>
      <c r="BD602">
        <v>399.091614754098</v>
      </c>
      <c r="BE602">
        <v>-2.89946791531321</v>
      </c>
      <c r="BF602">
        <v>0.889882792491506</v>
      </c>
      <c r="BG602">
        <v>-1</v>
      </c>
      <c r="BH602">
        <v>0</v>
      </c>
      <c r="BI602">
        <v>0</v>
      </c>
      <c r="BJ602" t="s">
        <v>205</v>
      </c>
      <c r="BK602">
        <v>1.88446</v>
      </c>
      <c r="BL602">
        <v>1.88148</v>
      </c>
      <c r="BM602">
        <v>1.88307</v>
      </c>
      <c r="BN602">
        <v>1.88174</v>
      </c>
      <c r="BO602">
        <v>1.8837</v>
      </c>
      <c r="BP602">
        <v>1.88303</v>
      </c>
      <c r="BQ602">
        <v>1.88472</v>
      </c>
      <c r="BR602">
        <v>1.88218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1296.79</v>
      </c>
      <c r="CJ602">
        <v>-1.72881</v>
      </c>
      <c r="CK602">
        <v>3.35133</v>
      </c>
      <c r="CL602">
        <v>6.71987</v>
      </c>
      <c r="CM602">
        <v>29.9997</v>
      </c>
      <c r="CN602">
        <v>6.55164</v>
      </c>
      <c r="CO602">
        <v>6.82412</v>
      </c>
      <c r="CP602">
        <v>-1</v>
      </c>
      <c r="CQ602">
        <v>100</v>
      </c>
      <c r="CR602">
        <v>14.2471</v>
      </c>
      <c r="CS602">
        <v>-999.9</v>
      </c>
      <c r="CT602">
        <v>400</v>
      </c>
      <c r="CU602">
        <v>0</v>
      </c>
      <c r="CV602">
        <v>104.332</v>
      </c>
      <c r="CW602">
        <v>103.778</v>
      </c>
    </row>
    <row r="603" spans="1:101">
      <c r="A603">
        <v>589</v>
      </c>
      <c r="B603">
        <v>1552920623</v>
      </c>
      <c r="C603">
        <v>2129.70000004768</v>
      </c>
      <c r="D603" t="s">
        <v>1392</v>
      </c>
      <c r="E603" t="s">
        <v>1393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1282</v>
      </c>
      <c r="N603" t="s">
        <v>1283</v>
      </c>
      <c r="O603" t="s">
        <v>203</v>
      </c>
      <c r="Q603">
        <v>1552920623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173</v>
      </c>
      <c r="X603">
        <v>12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1552920623</v>
      </c>
      <c r="AH603">
        <v>395.27</v>
      </c>
      <c r="AI603">
        <v>404.063</v>
      </c>
      <c r="AJ603">
        <v>6.7442</v>
      </c>
      <c r="AK603">
        <v>3.63728</v>
      </c>
      <c r="AL603">
        <v>1467.65</v>
      </c>
      <c r="AM603">
        <v>99.6163</v>
      </c>
      <c r="AN603">
        <v>0.0267449</v>
      </c>
      <c r="AO603">
        <v>2.35635</v>
      </c>
      <c r="AP603">
        <v>999.9</v>
      </c>
      <c r="AQ603">
        <v>999.9</v>
      </c>
      <c r="AR603">
        <v>9986.88</v>
      </c>
      <c r="AS603">
        <v>0</v>
      </c>
      <c r="AT603">
        <v>299.503</v>
      </c>
      <c r="AU603">
        <v>0</v>
      </c>
      <c r="AV603" t="s">
        <v>204</v>
      </c>
      <c r="AW603">
        <v>0</v>
      </c>
      <c r="AX603">
        <v>-0.568</v>
      </c>
      <c r="AY603">
        <v>-0.059</v>
      </c>
      <c r="AZ603">
        <v>0</v>
      </c>
      <c r="BA603">
        <v>0</v>
      </c>
      <c r="BB603">
        <v>0</v>
      </c>
      <c r="BC603">
        <v>0</v>
      </c>
      <c r="BD603">
        <v>398.990557377049</v>
      </c>
      <c r="BE603">
        <v>-2.7131528876053</v>
      </c>
      <c r="BF603">
        <v>0.833413541978875</v>
      </c>
      <c r="BG603">
        <v>-1</v>
      </c>
      <c r="BH603">
        <v>0</v>
      </c>
      <c r="BI603">
        <v>0</v>
      </c>
      <c r="BJ603" t="s">
        <v>205</v>
      </c>
      <c r="BK603">
        <v>1.88446</v>
      </c>
      <c r="BL603">
        <v>1.88147</v>
      </c>
      <c r="BM603">
        <v>1.88307</v>
      </c>
      <c r="BN603">
        <v>1.88176</v>
      </c>
      <c r="BO603">
        <v>1.88371</v>
      </c>
      <c r="BP603">
        <v>1.88301</v>
      </c>
      <c r="BQ603">
        <v>1.88473</v>
      </c>
      <c r="BR603">
        <v>1.88217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1324.55</v>
      </c>
      <c r="CJ603">
        <v>-1.72882</v>
      </c>
      <c r="CK603">
        <v>3.35126</v>
      </c>
      <c r="CL603">
        <v>6.71734</v>
      </c>
      <c r="CM603">
        <v>29.9997</v>
      </c>
      <c r="CN603">
        <v>6.55012</v>
      </c>
      <c r="CO603">
        <v>6.82207</v>
      </c>
      <c r="CP603">
        <v>-1</v>
      </c>
      <c r="CQ603">
        <v>100</v>
      </c>
      <c r="CR603">
        <v>14.2471</v>
      </c>
      <c r="CS603">
        <v>-999.9</v>
      </c>
      <c r="CT603">
        <v>400</v>
      </c>
      <c r="CU603">
        <v>0</v>
      </c>
      <c r="CV603">
        <v>104.333</v>
      </c>
      <c r="CW603">
        <v>103.778</v>
      </c>
    </row>
    <row r="604" spans="1:101">
      <c r="A604">
        <v>590</v>
      </c>
      <c r="B604">
        <v>1552920625</v>
      </c>
      <c r="C604">
        <v>2131.70000004768</v>
      </c>
      <c r="D604" t="s">
        <v>1394</v>
      </c>
      <c r="E604" t="s">
        <v>1395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1282</v>
      </c>
      <c r="N604" t="s">
        <v>1283</v>
      </c>
      <c r="O604" t="s">
        <v>203</v>
      </c>
      <c r="Q604">
        <v>1552920625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172</v>
      </c>
      <c r="X604">
        <v>12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1552920625</v>
      </c>
      <c r="AH604">
        <v>395.25</v>
      </c>
      <c r="AI604">
        <v>404.064</v>
      </c>
      <c r="AJ604">
        <v>6.74528</v>
      </c>
      <c r="AK604">
        <v>3.63732</v>
      </c>
      <c r="AL604">
        <v>1467.77</v>
      </c>
      <c r="AM604">
        <v>99.6171</v>
      </c>
      <c r="AN604">
        <v>0.0268925</v>
      </c>
      <c r="AO604">
        <v>2.35633</v>
      </c>
      <c r="AP604">
        <v>999.9</v>
      </c>
      <c r="AQ604">
        <v>999.9</v>
      </c>
      <c r="AR604">
        <v>10001.9</v>
      </c>
      <c r="AS604">
        <v>0</v>
      </c>
      <c r="AT604">
        <v>299.336</v>
      </c>
      <c r="AU604">
        <v>0</v>
      </c>
      <c r="AV604" t="s">
        <v>204</v>
      </c>
      <c r="AW604">
        <v>0</v>
      </c>
      <c r="AX604">
        <v>-0.568</v>
      </c>
      <c r="AY604">
        <v>-0.059</v>
      </c>
      <c r="AZ604">
        <v>0</v>
      </c>
      <c r="BA604">
        <v>0</v>
      </c>
      <c r="BB604">
        <v>0</v>
      </c>
      <c r="BC604">
        <v>0</v>
      </c>
      <c r="BD604">
        <v>398.894565573771</v>
      </c>
      <c r="BE604">
        <v>-2.52787995545591</v>
      </c>
      <c r="BF604">
        <v>0.776317536727869</v>
      </c>
      <c r="BG604">
        <v>-1</v>
      </c>
      <c r="BH604">
        <v>0</v>
      </c>
      <c r="BI604">
        <v>0</v>
      </c>
      <c r="BJ604" t="s">
        <v>205</v>
      </c>
      <c r="BK604">
        <v>1.88446</v>
      </c>
      <c r="BL604">
        <v>1.88148</v>
      </c>
      <c r="BM604">
        <v>1.88308</v>
      </c>
      <c r="BN604">
        <v>1.88177</v>
      </c>
      <c r="BO604">
        <v>1.88371</v>
      </c>
      <c r="BP604">
        <v>1.88302</v>
      </c>
      <c r="BQ604">
        <v>1.8847</v>
      </c>
      <c r="BR604">
        <v>1.88217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1325.28</v>
      </c>
      <c r="CJ604">
        <v>-1.72882</v>
      </c>
      <c r="CK604">
        <v>3.35125</v>
      </c>
      <c r="CL604">
        <v>6.71527</v>
      </c>
      <c r="CM604">
        <v>29.9998</v>
      </c>
      <c r="CN604">
        <v>6.54883</v>
      </c>
      <c r="CO604">
        <v>6.82004</v>
      </c>
      <c r="CP604">
        <v>-1</v>
      </c>
      <c r="CQ604">
        <v>100</v>
      </c>
      <c r="CR604">
        <v>14.2471</v>
      </c>
      <c r="CS604">
        <v>-999.9</v>
      </c>
      <c r="CT604">
        <v>400</v>
      </c>
      <c r="CU604">
        <v>0</v>
      </c>
      <c r="CV604">
        <v>104.334</v>
      </c>
      <c r="CW604">
        <v>103.779</v>
      </c>
    </row>
    <row r="605" spans="1:101">
      <c r="A605">
        <v>591</v>
      </c>
      <c r="B605">
        <v>1552920627</v>
      </c>
      <c r="C605">
        <v>2133.70000004768</v>
      </c>
      <c r="D605" t="s">
        <v>1396</v>
      </c>
      <c r="E605" t="s">
        <v>1397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1282</v>
      </c>
      <c r="N605" t="s">
        <v>1283</v>
      </c>
      <c r="O605" t="s">
        <v>203</v>
      </c>
      <c r="Q605">
        <v>1552920627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195</v>
      </c>
      <c r="X605">
        <v>13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1552920627</v>
      </c>
      <c r="AH605">
        <v>395.197</v>
      </c>
      <c r="AI605">
        <v>404.055</v>
      </c>
      <c r="AJ605">
        <v>6.74681</v>
      </c>
      <c r="AK605">
        <v>3.63714</v>
      </c>
      <c r="AL605">
        <v>1467.61</v>
      </c>
      <c r="AM605">
        <v>99.6166</v>
      </c>
      <c r="AN605">
        <v>0.0267282</v>
      </c>
      <c r="AO605">
        <v>2.35582</v>
      </c>
      <c r="AP605">
        <v>999.9</v>
      </c>
      <c r="AQ605">
        <v>999.9</v>
      </c>
      <c r="AR605">
        <v>9997.5</v>
      </c>
      <c r="AS605">
        <v>0</v>
      </c>
      <c r="AT605">
        <v>300.38</v>
      </c>
      <c r="AU605">
        <v>0</v>
      </c>
      <c r="AV605" t="s">
        <v>204</v>
      </c>
      <c r="AW605">
        <v>0</v>
      </c>
      <c r="AX605">
        <v>-0.568</v>
      </c>
      <c r="AY605">
        <v>-0.059</v>
      </c>
      <c r="AZ605">
        <v>0</v>
      </c>
      <c r="BA605">
        <v>0</v>
      </c>
      <c r="BB605">
        <v>0</v>
      </c>
      <c r="BC605">
        <v>0</v>
      </c>
      <c r="BD605">
        <v>398.803131147541</v>
      </c>
      <c r="BE605">
        <v>-2.34413447843998</v>
      </c>
      <c r="BF605">
        <v>0.718228706334966</v>
      </c>
      <c r="BG605">
        <v>-1</v>
      </c>
      <c r="BH605">
        <v>0</v>
      </c>
      <c r="BI605">
        <v>0</v>
      </c>
      <c r="BJ605" t="s">
        <v>205</v>
      </c>
      <c r="BK605">
        <v>1.88448</v>
      </c>
      <c r="BL605">
        <v>1.8815</v>
      </c>
      <c r="BM605">
        <v>1.88309</v>
      </c>
      <c r="BN605">
        <v>1.88176</v>
      </c>
      <c r="BO605">
        <v>1.88371</v>
      </c>
      <c r="BP605">
        <v>1.88304</v>
      </c>
      <c r="BQ605">
        <v>1.88471</v>
      </c>
      <c r="BR605">
        <v>1.88217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1308.2</v>
      </c>
      <c r="CJ605">
        <v>-1.72882</v>
      </c>
      <c r="CK605">
        <v>3.35124</v>
      </c>
      <c r="CL605">
        <v>6.71322</v>
      </c>
      <c r="CM605">
        <v>29.9999</v>
      </c>
      <c r="CN605">
        <v>6.54733</v>
      </c>
      <c r="CO605">
        <v>6.81802</v>
      </c>
      <c r="CP605">
        <v>-1</v>
      </c>
      <c r="CQ605">
        <v>100</v>
      </c>
      <c r="CR605">
        <v>14.2471</v>
      </c>
      <c r="CS605">
        <v>-999.9</v>
      </c>
      <c r="CT605">
        <v>400</v>
      </c>
      <c r="CU605">
        <v>0</v>
      </c>
      <c r="CV605">
        <v>104.333</v>
      </c>
      <c r="CW605">
        <v>103.779</v>
      </c>
    </row>
    <row r="606" spans="1:101">
      <c r="A606">
        <v>592</v>
      </c>
      <c r="B606">
        <v>1552920629</v>
      </c>
      <c r="C606">
        <v>2135.70000004768</v>
      </c>
      <c r="D606" t="s">
        <v>1398</v>
      </c>
      <c r="E606" t="s">
        <v>1399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1282</v>
      </c>
      <c r="N606" t="s">
        <v>1283</v>
      </c>
      <c r="O606" t="s">
        <v>203</v>
      </c>
      <c r="Q606">
        <v>1552920629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184</v>
      </c>
      <c r="X606">
        <v>13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1552920629</v>
      </c>
      <c r="AH606">
        <v>395.162</v>
      </c>
      <c r="AI606">
        <v>404.062</v>
      </c>
      <c r="AJ606">
        <v>6.74896</v>
      </c>
      <c r="AK606">
        <v>3.63738</v>
      </c>
      <c r="AL606">
        <v>1467.45</v>
      </c>
      <c r="AM606">
        <v>99.6148</v>
      </c>
      <c r="AN606">
        <v>0.026554</v>
      </c>
      <c r="AO606">
        <v>2.354</v>
      </c>
      <c r="AP606">
        <v>999.9</v>
      </c>
      <c r="AQ606">
        <v>999.9</v>
      </c>
      <c r="AR606">
        <v>9993.75</v>
      </c>
      <c r="AS606">
        <v>0</v>
      </c>
      <c r="AT606">
        <v>300.499</v>
      </c>
      <c r="AU606">
        <v>0</v>
      </c>
      <c r="AV606" t="s">
        <v>204</v>
      </c>
      <c r="AW606">
        <v>0</v>
      </c>
      <c r="AX606">
        <v>-0.568</v>
      </c>
      <c r="AY606">
        <v>-0.059</v>
      </c>
      <c r="AZ606">
        <v>0</v>
      </c>
      <c r="BA606">
        <v>0</v>
      </c>
      <c r="BB606">
        <v>0</v>
      </c>
      <c r="BC606">
        <v>0</v>
      </c>
      <c r="BD606">
        <v>398.71618852459</v>
      </c>
      <c r="BE606">
        <v>-2.17318599832797</v>
      </c>
      <c r="BF606">
        <v>0.662568441648341</v>
      </c>
      <c r="BG606">
        <v>-1</v>
      </c>
      <c r="BH606">
        <v>0</v>
      </c>
      <c r="BI606">
        <v>0</v>
      </c>
      <c r="BJ606" t="s">
        <v>205</v>
      </c>
      <c r="BK606">
        <v>1.88448</v>
      </c>
      <c r="BL606">
        <v>1.88149</v>
      </c>
      <c r="BM606">
        <v>1.88309</v>
      </c>
      <c r="BN606">
        <v>1.88173</v>
      </c>
      <c r="BO606">
        <v>1.88372</v>
      </c>
      <c r="BP606">
        <v>1.88305</v>
      </c>
      <c r="BQ606">
        <v>1.88473</v>
      </c>
      <c r="BR606">
        <v>1.88218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1315.99</v>
      </c>
      <c r="CJ606">
        <v>-1.72882</v>
      </c>
      <c r="CK606">
        <v>3.35123</v>
      </c>
      <c r="CL606">
        <v>6.71119</v>
      </c>
      <c r="CM606">
        <v>29.9998</v>
      </c>
      <c r="CN606">
        <v>6.54581</v>
      </c>
      <c r="CO606">
        <v>6.81599</v>
      </c>
      <c r="CP606">
        <v>-1</v>
      </c>
      <c r="CQ606">
        <v>100</v>
      </c>
      <c r="CR606">
        <v>14.2471</v>
      </c>
      <c r="CS606">
        <v>-999.9</v>
      </c>
      <c r="CT606">
        <v>400</v>
      </c>
      <c r="CU606">
        <v>0</v>
      </c>
      <c r="CV606">
        <v>104.333</v>
      </c>
      <c r="CW606">
        <v>103.779</v>
      </c>
    </row>
    <row r="607" spans="1:101">
      <c r="A607">
        <v>593</v>
      </c>
      <c r="B607">
        <v>1552920631</v>
      </c>
      <c r="C607">
        <v>2137.70000004768</v>
      </c>
      <c r="D607" t="s">
        <v>1400</v>
      </c>
      <c r="E607" t="s">
        <v>1401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1282</v>
      </c>
      <c r="N607" t="s">
        <v>1283</v>
      </c>
      <c r="O607" t="s">
        <v>203</v>
      </c>
      <c r="Q607">
        <v>1552920631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179</v>
      </c>
      <c r="X607">
        <v>12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1552920631</v>
      </c>
      <c r="AH607">
        <v>395.155</v>
      </c>
      <c r="AI607">
        <v>404.074</v>
      </c>
      <c r="AJ607">
        <v>6.75111</v>
      </c>
      <c r="AK607">
        <v>3.6377</v>
      </c>
      <c r="AL607">
        <v>1467.38</v>
      </c>
      <c r="AM607">
        <v>99.6146</v>
      </c>
      <c r="AN607">
        <v>0.0266246</v>
      </c>
      <c r="AO607">
        <v>2.3515</v>
      </c>
      <c r="AP607">
        <v>999.9</v>
      </c>
      <c r="AQ607">
        <v>999.9</v>
      </c>
      <c r="AR607">
        <v>9990</v>
      </c>
      <c r="AS607">
        <v>0</v>
      </c>
      <c r="AT607">
        <v>301.196</v>
      </c>
      <c r="AU607">
        <v>0</v>
      </c>
      <c r="AV607" t="s">
        <v>204</v>
      </c>
      <c r="AW607">
        <v>0</v>
      </c>
      <c r="AX607">
        <v>-0.568</v>
      </c>
      <c r="AY607">
        <v>-0.059</v>
      </c>
      <c r="AZ607">
        <v>0</v>
      </c>
      <c r="BA607">
        <v>0</v>
      </c>
      <c r="BB607">
        <v>0</v>
      </c>
      <c r="BC607">
        <v>0</v>
      </c>
      <c r="BD607">
        <v>398.635204918033</v>
      </c>
      <c r="BE607">
        <v>-2.01603100908397</v>
      </c>
      <c r="BF607">
        <v>0.610893244658388</v>
      </c>
      <c r="BG607">
        <v>-1</v>
      </c>
      <c r="BH607">
        <v>0</v>
      </c>
      <c r="BI607">
        <v>0</v>
      </c>
      <c r="BJ607" t="s">
        <v>205</v>
      </c>
      <c r="BK607">
        <v>1.88447</v>
      </c>
      <c r="BL607">
        <v>1.8815</v>
      </c>
      <c r="BM607">
        <v>1.88307</v>
      </c>
      <c r="BN607">
        <v>1.88173</v>
      </c>
      <c r="BO607">
        <v>1.88372</v>
      </c>
      <c r="BP607">
        <v>1.88304</v>
      </c>
      <c r="BQ607">
        <v>1.88472</v>
      </c>
      <c r="BR607">
        <v>1.88218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1319.74</v>
      </c>
      <c r="CJ607">
        <v>-1.72882</v>
      </c>
      <c r="CK607">
        <v>3.35128</v>
      </c>
      <c r="CL607">
        <v>6.70916</v>
      </c>
      <c r="CM607">
        <v>29.9998</v>
      </c>
      <c r="CN607">
        <v>6.5443</v>
      </c>
      <c r="CO607">
        <v>6.81396</v>
      </c>
      <c r="CP607">
        <v>-1</v>
      </c>
      <c r="CQ607">
        <v>100</v>
      </c>
      <c r="CR607">
        <v>14.2471</v>
      </c>
      <c r="CS607">
        <v>-999.9</v>
      </c>
      <c r="CT607">
        <v>400</v>
      </c>
      <c r="CU607">
        <v>0</v>
      </c>
      <c r="CV607">
        <v>104.333</v>
      </c>
      <c r="CW607">
        <v>103.779</v>
      </c>
    </row>
    <row r="608" spans="1:101">
      <c r="A608">
        <v>594</v>
      </c>
      <c r="B608">
        <v>1552920672</v>
      </c>
      <c r="C608">
        <v>2178.70000004768</v>
      </c>
      <c r="D608" t="s">
        <v>1402</v>
      </c>
      <c r="E608" t="s">
        <v>1403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1282</v>
      </c>
      <c r="N608" t="s">
        <v>1283</v>
      </c>
      <c r="O608" t="s">
        <v>203</v>
      </c>
      <c r="P608" t="s">
        <v>1404</v>
      </c>
      <c r="Q608">
        <v>1552920672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195</v>
      </c>
      <c r="X608">
        <v>13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1552920672</v>
      </c>
      <c r="AH608">
        <v>400.557</v>
      </c>
      <c r="AI608">
        <v>404.204</v>
      </c>
      <c r="AJ608">
        <v>6.27333</v>
      </c>
      <c r="AK608">
        <v>3.63554</v>
      </c>
      <c r="AL608">
        <v>1467.16</v>
      </c>
      <c r="AM608">
        <v>99.6091</v>
      </c>
      <c r="AN608">
        <v>0.0272016</v>
      </c>
      <c r="AO608">
        <v>2.20465</v>
      </c>
      <c r="AP608">
        <v>999.9</v>
      </c>
      <c r="AQ608">
        <v>999.9</v>
      </c>
      <c r="AR608">
        <v>9982.5</v>
      </c>
      <c r="AS608">
        <v>0</v>
      </c>
      <c r="AT608">
        <v>317.628</v>
      </c>
      <c r="AU608">
        <v>0</v>
      </c>
      <c r="AV608" t="s">
        <v>204</v>
      </c>
      <c r="AW608">
        <v>0</v>
      </c>
      <c r="AX608">
        <v>-0.568</v>
      </c>
      <c r="AY608">
        <v>-0.059</v>
      </c>
      <c r="AZ608">
        <v>0</v>
      </c>
      <c r="BA608">
        <v>0</v>
      </c>
      <c r="BB608">
        <v>0</v>
      </c>
      <c r="BC608">
        <v>0</v>
      </c>
      <c r="BD608">
        <v>400.385532786885</v>
      </c>
      <c r="BE608">
        <v>7.68899409950485</v>
      </c>
      <c r="BF608">
        <v>2.56984545106659</v>
      </c>
      <c r="BG608">
        <v>-1</v>
      </c>
      <c r="BH608">
        <v>0</v>
      </c>
      <c r="BI608">
        <v>0</v>
      </c>
      <c r="BJ608" t="s">
        <v>205</v>
      </c>
      <c r="BK608">
        <v>1.88448</v>
      </c>
      <c r="BL608">
        <v>1.88143</v>
      </c>
      <c r="BM608">
        <v>1.88308</v>
      </c>
      <c r="BN608">
        <v>1.88176</v>
      </c>
      <c r="BO608">
        <v>1.8837</v>
      </c>
      <c r="BP608">
        <v>1.88305</v>
      </c>
      <c r="BQ608">
        <v>1.88473</v>
      </c>
      <c r="BR608">
        <v>1.88218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1307.24</v>
      </c>
      <c r="CJ608">
        <v>-1.30831</v>
      </c>
      <c r="CK608">
        <v>3.31293</v>
      </c>
      <c r="CL608">
        <v>6.66761</v>
      </c>
      <c r="CM608">
        <v>29.9993</v>
      </c>
      <c r="CN608">
        <v>6.51403</v>
      </c>
      <c r="CO608">
        <v>6.77533</v>
      </c>
      <c r="CP608">
        <v>-1</v>
      </c>
      <c r="CQ608">
        <v>100</v>
      </c>
      <c r="CR608">
        <v>12.7452</v>
      </c>
      <c r="CS608">
        <v>-999.9</v>
      </c>
      <c r="CT608">
        <v>400</v>
      </c>
      <c r="CU608">
        <v>0</v>
      </c>
      <c r="CV608">
        <v>104.348</v>
      </c>
      <c r="CW608">
        <v>103.782</v>
      </c>
    </row>
    <row r="609" spans="1:101">
      <c r="A609">
        <v>595</v>
      </c>
      <c r="B609">
        <v>1552920674</v>
      </c>
      <c r="C609">
        <v>2180.70000004768</v>
      </c>
      <c r="D609" t="s">
        <v>1405</v>
      </c>
      <c r="E609" t="s">
        <v>1406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1282</v>
      </c>
      <c r="N609" t="s">
        <v>1283</v>
      </c>
      <c r="O609" t="s">
        <v>203</v>
      </c>
      <c r="P609" t="s">
        <v>1404</v>
      </c>
      <c r="Q609">
        <v>1552920674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178</v>
      </c>
      <c r="X609">
        <v>12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1552920674</v>
      </c>
      <c r="AH609">
        <v>400.478</v>
      </c>
      <c r="AI609">
        <v>404.206</v>
      </c>
      <c r="AJ609">
        <v>6.33153</v>
      </c>
      <c r="AK609">
        <v>3.63542</v>
      </c>
      <c r="AL609">
        <v>1467.35</v>
      </c>
      <c r="AM609">
        <v>99.6101</v>
      </c>
      <c r="AN609">
        <v>0.0265764</v>
      </c>
      <c r="AO609">
        <v>2.24555</v>
      </c>
      <c r="AP609">
        <v>999.9</v>
      </c>
      <c r="AQ609">
        <v>999.9</v>
      </c>
      <c r="AR609">
        <v>9981.88</v>
      </c>
      <c r="AS609">
        <v>0</v>
      </c>
      <c r="AT609">
        <v>318.586</v>
      </c>
      <c r="AU609">
        <v>0</v>
      </c>
      <c r="AV609" t="s">
        <v>204</v>
      </c>
      <c r="AW609">
        <v>0</v>
      </c>
      <c r="AX609">
        <v>-0.568</v>
      </c>
      <c r="AY609">
        <v>-0.059</v>
      </c>
      <c r="AZ609">
        <v>0</v>
      </c>
      <c r="BA609">
        <v>0</v>
      </c>
      <c r="BB609">
        <v>0</v>
      </c>
      <c r="BC609">
        <v>0</v>
      </c>
      <c r="BD609">
        <v>400.544614754098</v>
      </c>
      <c r="BE609">
        <v>7.76137815356992</v>
      </c>
      <c r="BF609">
        <v>2.58139136598317</v>
      </c>
      <c r="BG609">
        <v>-1</v>
      </c>
      <c r="BH609">
        <v>0</v>
      </c>
      <c r="BI609">
        <v>0</v>
      </c>
      <c r="BJ609" t="s">
        <v>205</v>
      </c>
      <c r="BK609">
        <v>1.88448</v>
      </c>
      <c r="BL609">
        <v>1.88144</v>
      </c>
      <c r="BM609">
        <v>1.88306</v>
      </c>
      <c r="BN609">
        <v>1.88175</v>
      </c>
      <c r="BO609">
        <v>1.8837</v>
      </c>
      <c r="BP609">
        <v>1.88306</v>
      </c>
      <c r="BQ609">
        <v>1.88473</v>
      </c>
      <c r="BR609">
        <v>1.88218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1320.05</v>
      </c>
      <c r="CJ609">
        <v>-1.30618</v>
      </c>
      <c r="CK609">
        <v>3.31172</v>
      </c>
      <c r="CL609">
        <v>6.66558</v>
      </c>
      <c r="CM609">
        <v>29.9993</v>
      </c>
      <c r="CN609">
        <v>6.51304</v>
      </c>
      <c r="CO609">
        <v>6.77328</v>
      </c>
      <c r="CP609">
        <v>-1</v>
      </c>
      <c r="CQ609">
        <v>100</v>
      </c>
      <c r="CR609">
        <v>12.7452</v>
      </c>
      <c r="CS609">
        <v>-999.9</v>
      </c>
      <c r="CT609">
        <v>400</v>
      </c>
      <c r="CU609">
        <v>0</v>
      </c>
      <c r="CV609">
        <v>104.346</v>
      </c>
      <c r="CW609">
        <v>103.783</v>
      </c>
    </row>
    <row r="610" spans="1:101">
      <c r="A610">
        <v>596</v>
      </c>
      <c r="B610">
        <v>1552920676</v>
      </c>
      <c r="C610">
        <v>2182.70000004768</v>
      </c>
      <c r="D610" t="s">
        <v>1407</v>
      </c>
      <c r="E610" t="s">
        <v>1408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1282</v>
      </c>
      <c r="N610" t="s">
        <v>1283</v>
      </c>
      <c r="O610" t="s">
        <v>203</v>
      </c>
      <c r="P610" t="s">
        <v>1404</v>
      </c>
      <c r="Q610">
        <v>1552920676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180</v>
      </c>
      <c r="X610">
        <v>12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1552920676</v>
      </c>
      <c r="AH610">
        <v>400.376</v>
      </c>
      <c r="AI610">
        <v>404.224</v>
      </c>
      <c r="AJ610">
        <v>6.37772</v>
      </c>
      <c r="AK610">
        <v>3.63538</v>
      </c>
      <c r="AL610">
        <v>1467.56</v>
      </c>
      <c r="AM610">
        <v>99.6106</v>
      </c>
      <c r="AN610">
        <v>0.0263256</v>
      </c>
      <c r="AO610">
        <v>2.27797</v>
      </c>
      <c r="AP610">
        <v>999.9</v>
      </c>
      <c r="AQ610">
        <v>999.9</v>
      </c>
      <c r="AR610">
        <v>9989.38</v>
      </c>
      <c r="AS610">
        <v>0</v>
      </c>
      <c r="AT610">
        <v>318.749</v>
      </c>
      <c r="AU610">
        <v>0</v>
      </c>
      <c r="AV610" t="s">
        <v>204</v>
      </c>
      <c r="AW610">
        <v>0</v>
      </c>
      <c r="AX610">
        <v>-0.568</v>
      </c>
      <c r="AY610">
        <v>-0.059</v>
      </c>
      <c r="AZ610">
        <v>0</v>
      </c>
      <c r="BA610">
        <v>0</v>
      </c>
      <c r="BB610">
        <v>0</v>
      </c>
      <c r="BC610">
        <v>0</v>
      </c>
      <c r="BD610">
        <v>400.703262295082</v>
      </c>
      <c r="BE610">
        <v>7.75114684391858</v>
      </c>
      <c r="BF610">
        <v>2.5797589473211</v>
      </c>
      <c r="BG610">
        <v>-1</v>
      </c>
      <c r="BH610">
        <v>0</v>
      </c>
      <c r="BI610">
        <v>0</v>
      </c>
      <c r="BJ610" t="s">
        <v>205</v>
      </c>
      <c r="BK610">
        <v>1.88448</v>
      </c>
      <c r="BL610">
        <v>1.88148</v>
      </c>
      <c r="BM610">
        <v>1.88305</v>
      </c>
      <c r="BN610">
        <v>1.88175</v>
      </c>
      <c r="BO610">
        <v>1.8837</v>
      </c>
      <c r="BP610">
        <v>1.88303</v>
      </c>
      <c r="BQ610">
        <v>1.88473</v>
      </c>
      <c r="BR610">
        <v>1.88218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1319.28</v>
      </c>
      <c r="CJ610">
        <v>-1.30406</v>
      </c>
      <c r="CK610">
        <v>3.31071</v>
      </c>
      <c r="CL610">
        <v>6.66356</v>
      </c>
      <c r="CM610">
        <v>29.9994</v>
      </c>
      <c r="CN610">
        <v>6.5118</v>
      </c>
      <c r="CO610">
        <v>6.77126</v>
      </c>
      <c r="CP610">
        <v>-1</v>
      </c>
      <c r="CQ610">
        <v>100</v>
      </c>
      <c r="CR610">
        <v>12.7452</v>
      </c>
      <c r="CS610">
        <v>-999.9</v>
      </c>
      <c r="CT610">
        <v>400</v>
      </c>
      <c r="CU610">
        <v>0</v>
      </c>
      <c r="CV610">
        <v>104.346</v>
      </c>
      <c r="CW610">
        <v>103.784</v>
      </c>
    </row>
    <row r="611" spans="1:101">
      <c r="A611">
        <v>597</v>
      </c>
      <c r="B611">
        <v>1552920678</v>
      </c>
      <c r="C611">
        <v>2184.70000004768</v>
      </c>
      <c r="D611" t="s">
        <v>1409</v>
      </c>
      <c r="E611" t="s">
        <v>1410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1282</v>
      </c>
      <c r="N611" t="s">
        <v>1283</v>
      </c>
      <c r="O611" t="s">
        <v>203</v>
      </c>
      <c r="P611" t="s">
        <v>1404</v>
      </c>
      <c r="Q611">
        <v>1552920678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192</v>
      </c>
      <c r="X611">
        <v>13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1552920678</v>
      </c>
      <c r="AH611">
        <v>400.285</v>
      </c>
      <c r="AI611">
        <v>404.235</v>
      </c>
      <c r="AJ611">
        <v>6.41282</v>
      </c>
      <c r="AK611">
        <v>3.63508</v>
      </c>
      <c r="AL611">
        <v>1467.51</v>
      </c>
      <c r="AM611">
        <v>99.6101</v>
      </c>
      <c r="AN611">
        <v>0.0264339</v>
      </c>
      <c r="AO611">
        <v>2.30034</v>
      </c>
      <c r="AP611">
        <v>999.9</v>
      </c>
      <c r="AQ611">
        <v>999.9</v>
      </c>
      <c r="AR611">
        <v>9993.75</v>
      </c>
      <c r="AS611">
        <v>0</v>
      </c>
      <c r="AT611">
        <v>319.178</v>
      </c>
      <c r="AU611">
        <v>0</v>
      </c>
      <c r="AV611" t="s">
        <v>204</v>
      </c>
      <c r="AW611">
        <v>0</v>
      </c>
      <c r="AX611">
        <v>-0.568</v>
      </c>
      <c r="AY611">
        <v>-0.059</v>
      </c>
      <c r="AZ611">
        <v>0</v>
      </c>
      <c r="BA611">
        <v>0</v>
      </c>
      <c r="BB611">
        <v>0</v>
      </c>
      <c r="BC611">
        <v>0</v>
      </c>
      <c r="BD611">
        <v>400.861073770492</v>
      </c>
      <c r="BE611">
        <v>7.65708230138753</v>
      </c>
      <c r="BF611">
        <v>2.56485272056008</v>
      </c>
      <c r="BG611">
        <v>-1</v>
      </c>
      <c r="BH611">
        <v>0</v>
      </c>
      <c r="BI611">
        <v>0</v>
      </c>
      <c r="BJ611" t="s">
        <v>205</v>
      </c>
      <c r="BK611">
        <v>1.88449</v>
      </c>
      <c r="BL611">
        <v>1.88148</v>
      </c>
      <c r="BM611">
        <v>1.88305</v>
      </c>
      <c r="BN611">
        <v>1.88177</v>
      </c>
      <c r="BO611">
        <v>1.8837</v>
      </c>
      <c r="BP611">
        <v>1.88302</v>
      </c>
      <c r="BQ611">
        <v>1.88473</v>
      </c>
      <c r="BR611">
        <v>1.88219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1309.86</v>
      </c>
      <c r="CJ611">
        <v>-1.31043</v>
      </c>
      <c r="CK611">
        <v>3.3098</v>
      </c>
      <c r="CL611">
        <v>6.6613</v>
      </c>
      <c r="CM611">
        <v>29.9995</v>
      </c>
      <c r="CN611">
        <v>6.51028</v>
      </c>
      <c r="CO611">
        <v>6.76924</v>
      </c>
      <c r="CP611">
        <v>-1</v>
      </c>
      <c r="CQ611">
        <v>100</v>
      </c>
      <c r="CR611">
        <v>12.7452</v>
      </c>
      <c r="CS611">
        <v>-999.9</v>
      </c>
      <c r="CT611">
        <v>400</v>
      </c>
      <c r="CU611">
        <v>0</v>
      </c>
      <c r="CV611">
        <v>104.345</v>
      </c>
      <c r="CW611">
        <v>103.785</v>
      </c>
    </row>
    <row r="612" spans="1:101">
      <c r="A612">
        <v>598</v>
      </c>
      <c r="B612">
        <v>1552920680</v>
      </c>
      <c r="C612">
        <v>2186.70000004768</v>
      </c>
      <c r="D612" t="s">
        <v>1411</v>
      </c>
      <c r="E612" t="s">
        <v>1412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1282</v>
      </c>
      <c r="N612" t="s">
        <v>1283</v>
      </c>
      <c r="O612" t="s">
        <v>203</v>
      </c>
      <c r="P612" t="s">
        <v>1404</v>
      </c>
      <c r="Q612">
        <v>1552920680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187</v>
      </c>
      <c r="X612">
        <v>13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1552920680</v>
      </c>
      <c r="AH612">
        <v>400.2</v>
      </c>
      <c r="AI612">
        <v>404.24</v>
      </c>
      <c r="AJ612">
        <v>6.44474</v>
      </c>
      <c r="AK612">
        <v>3.63521</v>
      </c>
      <c r="AL612">
        <v>1467.7</v>
      </c>
      <c r="AM612">
        <v>99.6102</v>
      </c>
      <c r="AN612">
        <v>0.0267027</v>
      </c>
      <c r="AO612">
        <v>2.30828</v>
      </c>
      <c r="AP612">
        <v>999.9</v>
      </c>
      <c r="AQ612">
        <v>999.9</v>
      </c>
      <c r="AR612">
        <v>9982.5</v>
      </c>
      <c r="AS612">
        <v>0</v>
      </c>
      <c r="AT612">
        <v>321.582</v>
      </c>
      <c r="AU612">
        <v>0</v>
      </c>
      <c r="AV612" t="s">
        <v>204</v>
      </c>
      <c r="AW612">
        <v>0</v>
      </c>
      <c r="AX612">
        <v>-0.568</v>
      </c>
      <c r="AY612">
        <v>-0.059</v>
      </c>
      <c r="AZ612">
        <v>0</v>
      </c>
      <c r="BA612">
        <v>0</v>
      </c>
      <c r="BB612">
        <v>0</v>
      </c>
      <c r="BC612">
        <v>0</v>
      </c>
      <c r="BD612">
        <v>401.017737704918</v>
      </c>
      <c r="BE612">
        <v>7.47480040153755</v>
      </c>
      <c r="BF612">
        <v>2.53592184164634</v>
      </c>
      <c r="BG612">
        <v>-1</v>
      </c>
      <c r="BH612">
        <v>0</v>
      </c>
      <c r="BI612">
        <v>0</v>
      </c>
      <c r="BJ612" t="s">
        <v>205</v>
      </c>
      <c r="BK612">
        <v>1.88449</v>
      </c>
      <c r="BL612">
        <v>1.88149</v>
      </c>
      <c r="BM612">
        <v>1.88306</v>
      </c>
      <c r="BN612">
        <v>1.88178</v>
      </c>
      <c r="BO612">
        <v>1.8837</v>
      </c>
      <c r="BP612">
        <v>1.88302</v>
      </c>
      <c r="BQ612">
        <v>1.88474</v>
      </c>
      <c r="BR612">
        <v>1.8822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1314.3</v>
      </c>
      <c r="CJ612">
        <v>-1.31043</v>
      </c>
      <c r="CK612">
        <v>3.30902</v>
      </c>
      <c r="CL612">
        <v>6.65876</v>
      </c>
      <c r="CM612">
        <v>29.9994</v>
      </c>
      <c r="CN612">
        <v>6.50877</v>
      </c>
      <c r="CO612">
        <v>6.7672</v>
      </c>
      <c r="CP612">
        <v>-1</v>
      </c>
      <c r="CQ612">
        <v>100</v>
      </c>
      <c r="CR612">
        <v>12.7452</v>
      </c>
      <c r="CS612">
        <v>-999.9</v>
      </c>
      <c r="CT612">
        <v>400</v>
      </c>
      <c r="CU612">
        <v>0</v>
      </c>
      <c r="CV612">
        <v>104.344</v>
      </c>
      <c r="CW612">
        <v>103.785</v>
      </c>
    </row>
    <row r="613" spans="1:101">
      <c r="A613">
        <v>599</v>
      </c>
      <c r="B613">
        <v>1552920682</v>
      </c>
      <c r="C613">
        <v>2188.70000004768</v>
      </c>
      <c r="D613" t="s">
        <v>1413</v>
      </c>
      <c r="E613" t="s">
        <v>1414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1282</v>
      </c>
      <c r="N613" t="s">
        <v>1283</v>
      </c>
      <c r="O613" t="s">
        <v>203</v>
      </c>
      <c r="P613" t="s">
        <v>1404</v>
      </c>
      <c r="Q613">
        <v>1552920682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195</v>
      </c>
      <c r="X613">
        <v>13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1552920682</v>
      </c>
      <c r="AH613">
        <v>400.162</v>
      </c>
      <c r="AI613">
        <v>404.243</v>
      </c>
      <c r="AJ613">
        <v>6.47367</v>
      </c>
      <c r="AK613">
        <v>3.63557</v>
      </c>
      <c r="AL613">
        <v>1467.94</v>
      </c>
      <c r="AM613">
        <v>99.6111</v>
      </c>
      <c r="AN613">
        <v>0.0263092</v>
      </c>
      <c r="AO613">
        <v>2.3073</v>
      </c>
      <c r="AP613">
        <v>999.9</v>
      </c>
      <c r="AQ613">
        <v>999.9</v>
      </c>
      <c r="AR613">
        <v>9993.75</v>
      </c>
      <c r="AS613">
        <v>0</v>
      </c>
      <c r="AT613">
        <v>322.835</v>
      </c>
      <c r="AU613">
        <v>0</v>
      </c>
      <c r="AV613" t="s">
        <v>204</v>
      </c>
      <c r="AW613">
        <v>0</v>
      </c>
      <c r="AX613">
        <v>-0.568</v>
      </c>
      <c r="AY613">
        <v>-0.059</v>
      </c>
      <c r="AZ613">
        <v>0</v>
      </c>
      <c r="BA613">
        <v>0</v>
      </c>
      <c r="BB613">
        <v>0</v>
      </c>
      <c r="BC613">
        <v>0</v>
      </c>
      <c r="BD613">
        <v>401.173983606557</v>
      </c>
      <c r="BE613">
        <v>7.2084636869949</v>
      </c>
      <c r="BF613">
        <v>2.49314877602669</v>
      </c>
      <c r="BG613">
        <v>-1</v>
      </c>
      <c r="BH613">
        <v>0</v>
      </c>
      <c r="BI613">
        <v>0</v>
      </c>
      <c r="BJ613" t="s">
        <v>205</v>
      </c>
      <c r="BK613">
        <v>1.88448</v>
      </c>
      <c r="BL613">
        <v>1.88149</v>
      </c>
      <c r="BM613">
        <v>1.88307</v>
      </c>
      <c r="BN613">
        <v>1.88177</v>
      </c>
      <c r="BO613">
        <v>1.8837</v>
      </c>
      <c r="BP613">
        <v>1.88301</v>
      </c>
      <c r="BQ613">
        <v>1.88474</v>
      </c>
      <c r="BR613">
        <v>1.88218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1308.05</v>
      </c>
      <c r="CJ613">
        <v>-1.30618</v>
      </c>
      <c r="CK613">
        <v>3.30831</v>
      </c>
      <c r="CL613">
        <v>6.65647</v>
      </c>
      <c r="CM613">
        <v>29.9996</v>
      </c>
      <c r="CN613">
        <v>6.50724</v>
      </c>
      <c r="CO613">
        <v>6.76535</v>
      </c>
      <c r="CP613">
        <v>-1</v>
      </c>
      <c r="CQ613">
        <v>100</v>
      </c>
      <c r="CR613">
        <v>12.7452</v>
      </c>
      <c r="CS613">
        <v>-999.9</v>
      </c>
      <c r="CT613">
        <v>400</v>
      </c>
      <c r="CU613">
        <v>0</v>
      </c>
      <c r="CV613">
        <v>104.344</v>
      </c>
      <c r="CW613">
        <v>103.785</v>
      </c>
    </row>
    <row r="614" spans="1:101">
      <c r="A614">
        <v>600</v>
      </c>
      <c r="B614">
        <v>1552920684</v>
      </c>
      <c r="C614">
        <v>2190.70000004768</v>
      </c>
      <c r="D614" t="s">
        <v>1415</v>
      </c>
      <c r="E614" t="s">
        <v>1416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1282</v>
      </c>
      <c r="N614" t="s">
        <v>1283</v>
      </c>
      <c r="O614" t="s">
        <v>203</v>
      </c>
      <c r="P614" t="s">
        <v>1404</v>
      </c>
      <c r="Q614">
        <v>1552920684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190</v>
      </c>
      <c r="X614">
        <v>13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1552920684</v>
      </c>
      <c r="AH614">
        <v>400.135</v>
      </c>
      <c r="AI614">
        <v>404.241</v>
      </c>
      <c r="AJ614">
        <v>6.49758</v>
      </c>
      <c r="AK614">
        <v>3.63559</v>
      </c>
      <c r="AL614">
        <v>1467.86</v>
      </c>
      <c r="AM614">
        <v>99.6102</v>
      </c>
      <c r="AN614">
        <v>0.0264366</v>
      </c>
      <c r="AO614">
        <v>2.31221</v>
      </c>
      <c r="AP614">
        <v>999.9</v>
      </c>
      <c r="AQ614">
        <v>999.9</v>
      </c>
      <c r="AR614">
        <v>9993.12</v>
      </c>
      <c r="AS614">
        <v>0</v>
      </c>
      <c r="AT614">
        <v>322.937</v>
      </c>
      <c r="AU614">
        <v>0</v>
      </c>
      <c r="AV614" t="s">
        <v>204</v>
      </c>
      <c r="AW614">
        <v>0</v>
      </c>
      <c r="AX614">
        <v>-0.568</v>
      </c>
      <c r="AY614">
        <v>-0.059</v>
      </c>
      <c r="AZ614">
        <v>0</v>
      </c>
      <c r="BA614">
        <v>0</v>
      </c>
      <c r="BB614">
        <v>0</v>
      </c>
      <c r="BC614">
        <v>0</v>
      </c>
      <c r="BD614">
        <v>401.331057377049</v>
      </c>
      <c r="BE614">
        <v>6.86949002231531</v>
      </c>
      <c r="BF614">
        <v>2.43732332457373</v>
      </c>
      <c r="BG614">
        <v>-1</v>
      </c>
      <c r="BH614">
        <v>0</v>
      </c>
      <c r="BI614">
        <v>0</v>
      </c>
      <c r="BJ614" t="s">
        <v>205</v>
      </c>
      <c r="BK614">
        <v>1.88449</v>
      </c>
      <c r="BL614">
        <v>1.88147</v>
      </c>
      <c r="BM614">
        <v>1.88307</v>
      </c>
      <c r="BN614">
        <v>1.88176</v>
      </c>
      <c r="BO614">
        <v>1.8837</v>
      </c>
      <c r="BP614">
        <v>1.88301</v>
      </c>
      <c r="BQ614">
        <v>1.88474</v>
      </c>
      <c r="BR614">
        <v>1.88219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1311.81</v>
      </c>
      <c r="CJ614">
        <v>-1.31044</v>
      </c>
      <c r="CK614">
        <v>3.30771</v>
      </c>
      <c r="CL614">
        <v>6.65444</v>
      </c>
      <c r="CM614">
        <v>29.9996</v>
      </c>
      <c r="CN614">
        <v>6.50546</v>
      </c>
      <c r="CO614">
        <v>6.76383</v>
      </c>
      <c r="CP614">
        <v>-1</v>
      </c>
      <c r="CQ614">
        <v>100</v>
      </c>
      <c r="CR614">
        <v>12.3668</v>
      </c>
      <c r="CS614">
        <v>-999.9</v>
      </c>
      <c r="CT614">
        <v>400</v>
      </c>
      <c r="CU614">
        <v>0</v>
      </c>
      <c r="CV614">
        <v>104.344</v>
      </c>
      <c r="CW614">
        <v>103.785</v>
      </c>
    </row>
    <row r="615" spans="1:101">
      <c r="A615">
        <v>601</v>
      </c>
      <c r="B615">
        <v>1552920686</v>
      </c>
      <c r="C615">
        <v>2192.70000004768</v>
      </c>
      <c r="D615" t="s">
        <v>1417</v>
      </c>
      <c r="E615" t="s">
        <v>1418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1282</v>
      </c>
      <c r="N615" t="s">
        <v>1283</v>
      </c>
      <c r="O615" t="s">
        <v>203</v>
      </c>
      <c r="P615" t="s">
        <v>1404</v>
      </c>
      <c r="Q615">
        <v>1552920686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168</v>
      </c>
      <c r="X615">
        <v>11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1552920686</v>
      </c>
      <c r="AH615">
        <v>400.075</v>
      </c>
      <c r="AI615">
        <v>404.244</v>
      </c>
      <c r="AJ615">
        <v>6.51805</v>
      </c>
      <c r="AK615">
        <v>3.63513</v>
      </c>
      <c r="AL615">
        <v>1467.8</v>
      </c>
      <c r="AM615">
        <v>99.6105</v>
      </c>
      <c r="AN615">
        <v>0.0267785</v>
      </c>
      <c r="AO615">
        <v>2.32507</v>
      </c>
      <c r="AP615">
        <v>999.9</v>
      </c>
      <c r="AQ615">
        <v>999.9</v>
      </c>
      <c r="AR615">
        <v>10023.1</v>
      </c>
      <c r="AS615">
        <v>0</v>
      </c>
      <c r="AT615">
        <v>324.011</v>
      </c>
      <c r="AU615">
        <v>0</v>
      </c>
      <c r="AV615" t="s">
        <v>204</v>
      </c>
      <c r="AW615">
        <v>0</v>
      </c>
      <c r="AX615">
        <v>-0.568</v>
      </c>
      <c r="AY615">
        <v>-0.059</v>
      </c>
      <c r="AZ615">
        <v>0</v>
      </c>
      <c r="BA615">
        <v>0</v>
      </c>
      <c r="BB615">
        <v>0</v>
      </c>
      <c r="BC615">
        <v>0</v>
      </c>
      <c r="BD615">
        <v>401.487983606557</v>
      </c>
      <c r="BE615">
        <v>6.45952245985018</v>
      </c>
      <c r="BF615">
        <v>2.36813281910276</v>
      </c>
      <c r="BG615">
        <v>-1</v>
      </c>
      <c r="BH615">
        <v>0</v>
      </c>
      <c r="BI615">
        <v>0</v>
      </c>
      <c r="BJ615" t="s">
        <v>205</v>
      </c>
      <c r="BK615">
        <v>1.8845</v>
      </c>
      <c r="BL615">
        <v>1.88147</v>
      </c>
      <c r="BM615">
        <v>1.88308</v>
      </c>
      <c r="BN615">
        <v>1.88175</v>
      </c>
      <c r="BO615">
        <v>1.8837</v>
      </c>
      <c r="BP615">
        <v>1.883</v>
      </c>
      <c r="BQ615">
        <v>1.88475</v>
      </c>
      <c r="BR615">
        <v>1.88219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1327.86</v>
      </c>
      <c r="CJ615">
        <v>-1.30831</v>
      </c>
      <c r="CK615">
        <v>3.30743</v>
      </c>
      <c r="CL615">
        <v>6.65241</v>
      </c>
      <c r="CM615">
        <v>29.9996</v>
      </c>
      <c r="CN615">
        <v>6.50397</v>
      </c>
      <c r="CO615">
        <v>6.76213</v>
      </c>
      <c r="CP615">
        <v>-1</v>
      </c>
      <c r="CQ615">
        <v>100</v>
      </c>
      <c r="CR615">
        <v>12.3668</v>
      </c>
      <c r="CS615">
        <v>-999.9</v>
      </c>
      <c r="CT615">
        <v>400</v>
      </c>
      <c r="CU615">
        <v>0</v>
      </c>
      <c r="CV615">
        <v>104.345</v>
      </c>
      <c r="CW615">
        <v>103.785</v>
      </c>
    </row>
    <row r="616" spans="1:101">
      <c r="A616">
        <v>602</v>
      </c>
      <c r="B616">
        <v>1552920688</v>
      </c>
      <c r="C616">
        <v>2194.70000004768</v>
      </c>
      <c r="D616" t="s">
        <v>1419</v>
      </c>
      <c r="E616" t="s">
        <v>1420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1282</v>
      </c>
      <c r="N616" t="s">
        <v>1283</v>
      </c>
      <c r="O616" t="s">
        <v>203</v>
      </c>
      <c r="P616" t="s">
        <v>1404</v>
      </c>
      <c r="Q616">
        <v>1552920688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159</v>
      </c>
      <c r="X616">
        <v>11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1552920688</v>
      </c>
      <c r="AH616">
        <v>399.977</v>
      </c>
      <c r="AI616">
        <v>404.24</v>
      </c>
      <c r="AJ616">
        <v>6.53797</v>
      </c>
      <c r="AK616">
        <v>3.63496</v>
      </c>
      <c r="AL616">
        <v>1467.84</v>
      </c>
      <c r="AM616">
        <v>99.6127</v>
      </c>
      <c r="AN616">
        <v>0.0264662</v>
      </c>
      <c r="AO616">
        <v>2.33068</v>
      </c>
      <c r="AP616">
        <v>999.9</v>
      </c>
      <c r="AQ616">
        <v>999.9</v>
      </c>
      <c r="AR616">
        <v>10031.2</v>
      </c>
      <c r="AS616">
        <v>0</v>
      </c>
      <c r="AT616">
        <v>324.496</v>
      </c>
      <c r="AU616">
        <v>0</v>
      </c>
      <c r="AV616" t="s">
        <v>204</v>
      </c>
      <c r="AW616">
        <v>0</v>
      </c>
      <c r="AX616">
        <v>-0.568</v>
      </c>
      <c r="AY616">
        <v>-0.059</v>
      </c>
      <c r="AZ616">
        <v>0</v>
      </c>
      <c r="BA616">
        <v>0</v>
      </c>
      <c r="BB616">
        <v>0</v>
      </c>
      <c r="BC616">
        <v>0</v>
      </c>
      <c r="BD616">
        <v>401.644040983607</v>
      </c>
      <c r="BE616">
        <v>5.97300659388549</v>
      </c>
      <c r="BF616">
        <v>2.28378806112923</v>
      </c>
      <c r="BG616">
        <v>-1</v>
      </c>
      <c r="BH616">
        <v>0</v>
      </c>
      <c r="BI616">
        <v>0</v>
      </c>
      <c r="BJ616" t="s">
        <v>205</v>
      </c>
      <c r="BK616">
        <v>1.88451</v>
      </c>
      <c r="BL616">
        <v>1.88147</v>
      </c>
      <c r="BM616">
        <v>1.88308</v>
      </c>
      <c r="BN616">
        <v>1.88172</v>
      </c>
      <c r="BO616">
        <v>1.8837</v>
      </c>
      <c r="BP616">
        <v>1.883</v>
      </c>
      <c r="BQ616">
        <v>1.88474</v>
      </c>
      <c r="BR616">
        <v>1.88218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1335.06</v>
      </c>
      <c r="CJ616">
        <v>-1.30406</v>
      </c>
      <c r="CK616">
        <v>3.3072</v>
      </c>
      <c r="CL616">
        <v>6.65039</v>
      </c>
      <c r="CM616">
        <v>29.9996</v>
      </c>
      <c r="CN616">
        <v>6.50247</v>
      </c>
      <c r="CO616">
        <v>6.7601</v>
      </c>
      <c r="CP616">
        <v>-1</v>
      </c>
      <c r="CQ616">
        <v>100</v>
      </c>
      <c r="CR616">
        <v>12.3668</v>
      </c>
      <c r="CS616">
        <v>-999.9</v>
      </c>
      <c r="CT616">
        <v>400</v>
      </c>
      <c r="CU616">
        <v>0</v>
      </c>
      <c r="CV616">
        <v>104.344</v>
      </c>
      <c r="CW616">
        <v>103.786</v>
      </c>
    </row>
    <row r="617" spans="1:101">
      <c r="A617">
        <v>603</v>
      </c>
      <c r="B617">
        <v>1552920690</v>
      </c>
      <c r="C617">
        <v>2196.70000004768</v>
      </c>
      <c r="D617" t="s">
        <v>1421</v>
      </c>
      <c r="E617" t="s">
        <v>1422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1282</v>
      </c>
      <c r="N617" t="s">
        <v>1283</v>
      </c>
      <c r="O617" t="s">
        <v>203</v>
      </c>
      <c r="P617" t="s">
        <v>1404</v>
      </c>
      <c r="Q617">
        <v>1552920690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169</v>
      </c>
      <c r="X617">
        <v>12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1552920690</v>
      </c>
      <c r="AH617">
        <v>399.885</v>
      </c>
      <c r="AI617">
        <v>404.215</v>
      </c>
      <c r="AJ617">
        <v>6.55357</v>
      </c>
      <c r="AK617">
        <v>3.63489</v>
      </c>
      <c r="AL617">
        <v>1467.52</v>
      </c>
      <c r="AM617">
        <v>99.614</v>
      </c>
      <c r="AN617">
        <v>0.0262816</v>
      </c>
      <c r="AO617">
        <v>2.32719</v>
      </c>
      <c r="AP617">
        <v>999.9</v>
      </c>
      <c r="AQ617">
        <v>999.9</v>
      </c>
      <c r="AR617">
        <v>10013.1</v>
      </c>
      <c r="AS617">
        <v>0</v>
      </c>
      <c r="AT617">
        <v>325.698</v>
      </c>
      <c r="AU617">
        <v>0</v>
      </c>
      <c r="AV617" t="s">
        <v>204</v>
      </c>
      <c r="AW617">
        <v>0</v>
      </c>
      <c r="AX617">
        <v>-0.568</v>
      </c>
      <c r="AY617">
        <v>-0.059</v>
      </c>
      <c r="AZ617">
        <v>0</v>
      </c>
      <c r="BA617">
        <v>0</v>
      </c>
      <c r="BB617">
        <v>0</v>
      </c>
      <c r="BC617">
        <v>0</v>
      </c>
      <c r="BD617">
        <v>401.799008196721</v>
      </c>
      <c r="BE617">
        <v>5.39892539189484</v>
      </c>
      <c r="BF617">
        <v>2.18082399638566</v>
      </c>
      <c r="BG617">
        <v>-1</v>
      </c>
      <c r="BH617">
        <v>0</v>
      </c>
      <c r="BI617">
        <v>0</v>
      </c>
      <c r="BJ617" t="s">
        <v>205</v>
      </c>
      <c r="BK617">
        <v>1.8845</v>
      </c>
      <c r="BL617">
        <v>1.88148</v>
      </c>
      <c r="BM617">
        <v>1.88307</v>
      </c>
      <c r="BN617">
        <v>1.88171</v>
      </c>
      <c r="BO617">
        <v>1.8837</v>
      </c>
      <c r="BP617">
        <v>1.88301</v>
      </c>
      <c r="BQ617">
        <v>1.88475</v>
      </c>
      <c r="BR617">
        <v>1.88217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1327.42</v>
      </c>
      <c r="CJ617">
        <v>-1.30406</v>
      </c>
      <c r="CK617">
        <v>3.30678</v>
      </c>
      <c r="CL617">
        <v>6.64839</v>
      </c>
      <c r="CM617">
        <v>29.9998</v>
      </c>
      <c r="CN617">
        <v>6.50096</v>
      </c>
      <c r="CO617">
        <v>6.75807</v>
      </c>
      <c r="CP617">
        <v>-1</v>
      </c>
      <c r="CQ617">
        <v>100</v>
      </c>
      <c r="CR617">
        <v>12.3668</v>
      </c>
      <c r="CS617">
        <v>-999.9</v>
      </c>
      <c r="CT617">
        <v>400</v>
      </c>
      <c r="CU617">
        <v>0</v>
      </c>
      <c r="CV617">
        <v>104.344</v>
      </c>
      <c r="CW617">
        <v>103.786</v>
      </c>
    </row>
    <row r="618" spans="1:101">
      <c r="A618">
        <v>604</v>
      </c>
      <c r="B618">
        <v>1552920692</v>
      </c>
      <c r="C618">
        <v>2198.70000004768</v>
      </c>
      <c r="D618" t="s">
        <v>1423</v>
      </c>
      <c r="E618" t="s">
        <v>1424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1282</v>
      </c>
      <c r="N618" t="s">
        <v>1283</v>
      </c>
      <c r="O618" t="s">
        <v>203</v>
      </c>
      <c r="P618" t="s">
        <v>1404</v>
      </c>
      <c r="Q618">
        <v>1552920692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174</v>
      </c>
      <c r="X618">
        <v>12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1552920692</v>
      </c>
      <c r="AH618">
        <v>399.874</v>
      </c>
      <c r="AI618">
        <v>404.223</v>
      </c>
      <c r="AJ618">
        <v>6.56625</v>
      </c>
      <c r="AK618">
        <v>3.63499</v>
      </c>
      <c r="AL618">
        <v>1467.38</v>
      </c>
      <c r="AM618">
        <v>99.6125</v>
      </c>
      <c r="AN618">
        <v>0.0268595</v>
      </c>
      <c r="AO618">
        <v>2.32777</v>
      </c>
      <c r="AP618">
        <v>999.9</v>
      </c>
      <c r="AQ618">
        <v>999.9</v>
      </c>
      <c r="AR618">
        <v>10003.1</v>
      </c>
      <c r="AS618">
        <v>0</v>
      </c>
      <c r="AT618">
        <v>326.72</v>
      </c>
      <c r="AU618">
        <v>0</v>
      </c>
      <c r="AV618" t="s">
        <v>204</v>
      </c>
      <c r="AW618">
        <v>0</v>
      </c>
      <c r="AX618">
        <v>-0.568</v>
      </c>
      <c r="AY618">
        <v>-0.059</v>
      </c>
      <c r="AZ618">
        <v>0</v>
      </c>
      <c r="BA618">
        <v>0</v>
      </c>
      <c r="BB618">
        <v>0</v>
      </c>
      <c r="BC618">
        <v>0</v>
      </c>
      <c r="BD618">
        <v>401.952336065574</v>
      </c>
      <c r="BE618">
        <v>4.74439687339114</v>
      </c>
      <c r="BF618">
        <v>2.05849265881717</v>
      </c>
      <c r="BG618">
        <v>-1</v>
      </c>
      <c r="BH618">
        <v>0</v>
      </c>
      <c r="BI618">
        <v>0</v>
      </c>
      <c r="BJ618" t="s">
        <v>205</v>
      </c>
      <c r="BK618">
        <v>1.88449</v>
      </c>
      <c r="BL618">
        <v>1.88149</v>
      </c>
      <c r="BM618">
        <v>1.88308</v>
      </c>
      <c r="BN618">
        <v>1.88172</v>
      </c>
      <c r="BO618">
        <v>1.8837</v>
      </c>
      <c r="BP618">
        <v>1.88303</v>
      </c>
      <c r="BQ618">
        <v>1.88475</v>
      </c>
      <c r="BR618">
        <v>1.88218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1323.68</v>
      </c>
      <c r="CJ618">
        <v>-1.30619</v>
      </c>
      <c r="CK618">
        <v>3.30641</v>
      </c>
      <c r="CL618">
        <v>6.64636</v>
      </c>
      <c r="CM618">
        <v>29.9997</v>
      </c>
      <c r="CN618">
        <v>6.49922</v>
      </c>
      <c r="CO618">
        <v>6.75605</v>
      </c>
      <c r="CP618">
        <v>-1</v>
      </c>
      <c r="CQ618">
        <v>100</v>
      </c>
      <c r="CR618">
        <v>12.3668</v>
      </c>
      <c r="CS618">
        <v>-999.9</v>
      </c>
      <c r="CT618">
        <v>400</v>
      </c>
      <c r="CU618">
        <v>0</v>
      </c>
      <c r="CV618">
        <v>104.344</v>
      </c>
      <c r="CW618">
        <v>103.787</v>
      </c>
    </row>
    <row r="619" spans="1:101">
      <c r="A619">
        <v>605</v>
      </c>
      <c r="B619">
        <v>1552920694</v>
      </c>
      <c r="C619">
        <v>2200.70000004768</v>
      </c>
      <c r="D619" t="s">
        <v>1425</v>
      </c>
      <c r="E619" t="s">
        <v>1426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1282</v>
      </c>
      <c r="N619" t="s">
        <v>1283</v>
      </c>
      <c r="O619" t="s">
        <v>203</v>
      </c>
      <c r="P619" t="s">
        <v>1404</v>
      </c>
      <c r="Q619">
        <v>1552920694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157</v>
      </c>
      <c r="X619">
        <v>11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1552920694</v>
      </c>
      <c r="AH619">
        <v>399.865</v>
      </c>
      <c r="AI619">
        <v>404.261</v>
      </c>
      <c r="AJ619">
        <v>6.57792</v>
      </c>
      <c r="AK619">
        <v>3.63529</v>
      </c>
      <c r="AL619">
        <v>1467.79</v>
      </c>
      <c r="AM619">
        <v>99.6106</v>
      </c>
      <c r="AN619">
        <v>0.0268459</v>
      </c>
      <c r="AO619">
        <v>2.33328</v>
      </c>
      <c r="AP619">
        <v>999.9</v>
      </c>
      <c r="AQ619">
        <v>999.9</v>
      </c>
      <c r="AR619">
        <v>9983.75</v>
      </c>
      <c r="AS619">
        <v>0</v>
      </c>
      <c r="AT619">
        <v>327.643</v>
      </c>
      <c r="AU619">
        <v>0</v>
      </c>
      <c r="AV619" t="s">
        <v>204</v>
      </c>
      <c r="AW619">
        <v>0</v>
      </c>
      <c r="AX619">
        <v>-0.568</v>
      </c>
      <c r="AY619">
        <v>-0.059</v>
      </c>
      <c r="AZ619">
        <v>0</v>
      </c>
      <c r="BA619">
        <v>0</v>
      </c>
      <c r="BB619">
        <v>0</v>
      </c>
      <c r="BC619">
        <v>0</v>
      </c>
      <c r="BD619">
        <v>402.10568852459</v>
      </c>
      <c r="BE619">
        <v>4.02656925519459</v>
      </c>
      <c r="BF619">
        <v>1.91533078118212</v>
      </c>
      <c r="BG619">
        <v>-1</v>
      </c>
      <c r="BH619">
        <v>0</v>
      </c>
      <c r="BI619">
        <v>0</v>
      </c>
      <c r="BJ619" t="s">
        <v>205</v>
      </c>
      <c r="BK619">
        <v>1.88449</v>
      </c>
      <c r="BL619">
        <v>1.8815</v>
      </c>
      <c r="BM619">
        <v>1.88307</v>
      </c>
      <c r="BN619">
        <v>1.88172</v>
      </c>
      <c r="BO619">
        <v>1.8837</v>
      </c>
      <c r="BP619">
        <v>1.88303</v>
      </c>
      <c r="BQ619">
        <v>1.88473</v>
      </c>
      <c r="BR619">
        <v>1.88218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1336.78</v>
      </c>
      <c r="CJ619">
        <v>-1.30619</v>
      </c>
      <c r="CK619">
        <v>3.30619</v>
      </c>
      <c r="CL619">
        <v>6.64434</v>
      </c>
      <c r="CM619">
        <v>29.9997</v>
      </c>
      <c r="CN619">
        <v>6.49719</v>
      </c>
      <c r="CO619">
        <v>6.75403</v>
      </c>
      <c r="CP619">
        <v>-1</v>
      </c>
      <c r="CQ619">
        <v>100</v>
      </c>
      <c r="CR619">
        <v>12.3668</v>
      </c>
      <c r="CS619">
        <v>-999.9</v>
      </c>
      <c r="CT619">
        <v>400</v>
      </c>
      <c r="CU619">
        <v>0</v>
      </c>
      <c r="CV619">
        <v>104.345</v>
      </c>
      <c r="CW619">
        <v>103.787</v>
      </c>
    </row>
    <row r="620" spans="1:101">
      <c r="A620">
        <v>606</v>
      </c>
      <c r="B620">
        <v>1552920696</v>
      </c>
      <c r="C620">
        <v>2202.70000004768</v>
      </c>
      <c r="D620" t="s">
        <v>1427</v>
      </c>
      <c r="E620" t="s">
        <v>1428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1282</v>
      </c>
      <c r="N620" t="s">
        <v>1283</v>
      </c>
      <c r="O620" t="s">
        <v>203</v>
      </c>
      <c r="P620" t="s">
        <v>1404</v>
      </c>
      <c r="Q620">
        <v>1552920696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153</v>
      </c>
      <c r="X620">
        <v>10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1552920696</v>
      </c>
      <c r="AH620">
        <v>399.784</v>
      </c>
      <c r="AI620">
        <v>404.27</v>
      </c>
      <c r="AJ620">
        <v>6.58894</v>
      </c>
      <c r="AK620">
        <v>3.63524</v>
      </c>
      <c r="AL620">
        <v>1467.72</v>
      </c>
      <c r="AM620">
        <v>99.6115</v>
      </c>
      <c r="AN620">
        <v>0.0263811</v>
      </c>
      <c r="AO620">
        <v>2.33886</v>
      </c>
      <c r="AP620">
        <v>999.9</v>
      </c>
      <c r="AQ620">
        <v>999.9</v>
      </c>
      <c r="AR620">
        <v>9997.5</v>
      </c>
      <c r="AS620">
        <v>0</v>
      </c>
      <c r="AT620">
        <v>328.711</v>
      </c>
      <c r="AU620">
        <v>0</v>
      </c>
      <c r="AV620" t="s">
        <v>204</v>
      </c>
      <c r="AW620">
        <v>0</v>
      </c>
      <c r="AX620">
        <v>-0.568</v>
      </c>
      <c r="AY620">
        <v>-0.059</v>
      </c>
      <c r="AZ620">
        <v>0</v>
      </c>
      <c r="BA620">
        <v>0</v>
      </c>
      <c r="BB620">
        <v>0</v>
      </c>
      <c r="BC620">
        <v>0</v>
      </c>
      <c r="BD620">
        <v>402.260090163934</v>
      </c>
      <c r="BE620">
        <v>3.23847653988878</v>
      </c>
      <c r="BF620">
        <v>1.74347035687823</v>
      </c>
      <c r="BG620">
        <v>-1</v>
      </c>
      <c r="BH620">
        <v>0</v>
      </c>
      <c r="BI620">
        <v>0</v>
      </c>
      <c r="BJ620" t="s">
        <v>205</v>
      </c>
      <c r="BK620">
        <v>1.88449</v>
      </c>
      <c r="BL620">
        <v>1.88149</v>
      </c>
      <c r="BM620">
        <v>1.88307</v>
      </c>
      <c r="BN620">
        <v>1.88173</v>
      </c>
      <c r="BO620">
        <v>1.8837</v>
      </c>
      <c r="BP620">
        <v>1.88303</v>
      </c>
      <c r="BQ620">
        <v>1.88473</v>
      </c>
      <c r="BR620">
        <v>1.88217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1339.57</v>
      </c>
      <c r="CJ620">
        <v>-1.30406</v>
      </c>
      <c r="CK620">
        <v>3.30605</v>
      </c>
      <c r="CL620">
        <v>6.64231</v>
      </c>
      <c r="CM620">
        <v>29.9998</v>
      </c>
      <c r="CN620">
        <v>6.49567</v>
      </c>
      <c r="CO620">
        <v>6.752</v>
      </c>
      <c r="CP620">
        <v>-1</v>
      </c>
      <c r="CQ620">
        <v>100</v>
      </c>
      <c r="CR620">
        <v>12.3668</v>
      </c>
      <c r="CS620">
        <v>-999.9</v>
      </c>
      <c r="CT620">
        <v>400</v>
      </c>
      <c r="CU620">
        <v>0</v>
      </c>
      <c r="CV620">
        <v>104.345</v>
      </c>
      <c r="CW620">
        <v>103.787</v>
      </c>
    </row>
    <row r="621" spans="1:101">
      <c r="A621">
        <v>607</v>
      </c>
      <c r="B621">
        <v>1552920698</v>
      </c>
      <c r="C621">
        <v>2204.70000004768</v>
      </c>
      <c r="D621" t="s">
        <v>1429</v>
      </c>
      <c r="E621" t="s">
        <v>1430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1282</v>
      </c>
      <c r="N621" t="s">
        <v>1283</v>
      </c>
      <c r="O621" t="s">
        <v>203</v>
      </c>
      <c r="P621" t="s">
        <v>1404</v>
      </c>
      <c r="Q621">
        <v>1552920698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181</v>
      </c>
      <c r="X621">
        <v>12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1552920698</v>
      </c>
      <c r="AH621">
        <v>399.689</v>
      </c>
      <c r="AI621">
        <v>404.277</v>
      </c>
      <c r="AJ621">
        <v>6.60107</v>
      </c>
      <c r="AK621">
        <v>3.63453</v>
      </c>
      <c r="AL621">
        <v>1467.85</v>
      </c>
      <c r="AM621">
        <v>99.6128</v>
      </c>
      <c r="AN621">
        <v>0.0264092</v>
      </c>
      <c r="AO621">
        <v>2.3379</v>
      </c>
      <c r="AP621">
        <v>999.9</v>
      </c>
      <c r="AQ621">
        <v>999.9</v>
      </c>
      <c r="AR621">
        <v>9982.5</v>
      </c>
      <c r="AS621">
        <v>0</v>
      </c>
      <c r="AT621">
        <v>329.317</v>
      </c>
      <c r="AU621">
        <v>0</v>
      </c>
      <c r="AV621" t="s">
        <v>204</v>
      </c>
      <c r="AW621">
        <v>0</v>
      </c>
      <c r="AX621">
        <v>-0.568</v>
      </c>
      <c r="AY621">
        <v>-0.059</v>
      </c>
      <c r="AZ621">
        <v>0</v>
      </c>
      <c r="BA621">
        <v>0</v>
      </c>
      <c r="BB621">
        <v>0</v>
      </c>
      <c r="BC621">
        <v>0</v>
      </c>
      <c r="BD621">
        <v>402.413590163934</v>
      </c>
      <c r="BE621">
        <v>2.36600897101398</v>
      </c>
      <c r="BF621">
        <v>1.53220470507824</v>
      </c>
      <c r="BG621">
        <v>-1</v>
      </c>
      <c r="BH621">
        <v>0</v>
      </c>
      <c r="BI621">
        <v>0</v>
      </c>
      <c r="BJ621" t="s">
        <v>205</v>
      </c>
      <c r="BK621">
        <v>1.88449</v>
      </c>
      <c r="BL621">
        <v>1.88148</v>
      </c>
      <c r="BM621">
        <v>1.88308</v>
      </c>
      <c r="BN621">
        <v>1.88174</v>
      </c>
      <c r="BO621">
        <v>1.8837</v>
      </c>
      <c r="BP621">
        <v>1.88303</v>
      </c>
      <c r="BQ621">
        <v>1.88474</v>
      </c>
      <c r="BR621">
        <v>1.88218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1318.74</v>
      </c>
      <c r="CJ621">
        <v>-1.30407</v>
      </c>
      <c r="CK621">
        <v>3.30599</v>
      </c>
      <c r="CL621">
        <v>6.64028</v>
      </c>
      <c r="CM621">
        <v>29.9998</v>
      </c>
      <c r="CN621">
        <v>6.49416</v>
      </c>
      <c r="CO621">
        <v>6.74996</v>
      </c>
      <c r="CP621">
        <v>-1</v>
      </c>
      <c r="CQ621">
        <v>100</v>
      </c>
      <c r="CR621">
        <v>11.9873</v>
      </c>
      <c r="CS621">
        <v>-999.9</v>
      </c>
      <c r="CT621">
        <v>400</v>
      </c>
      <c r="CU621">
        <v>0</v>
      </c>
      <c r="CV621">
        <v>104.345</v>
      </c>
      <c r="CW621">
        <v>103.787</v>
      </c>
    </row>
    <row r="622" spans="1:101">
      <c r="A622">
        <v>608</v>
      </c>
      <c r="B622">
        <v>1552920700</v>
      </c>
      <c r="C622">
        <v>2206.70000004768</v>
      </c>
      <c r="D622" t="s">
        <v>1431</v>
      </c>
      <c r="E622" t="s">
        <v>1432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1282</v>
      </c>
      <c r="N622" t="s">
        <v>1283</v>
      </c>
      <c r="O622" t="s">
        <v>203</v>
      </c>
      <c r="P622" t="s">
        <v>1404</v>
      </c>
      <c r="Q622">
        <v>1552920700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198</v>
      </c>
      <c r="X622">
        <v>13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1552920700</v>
      </c>
      <c r="AH622">
        <v>399.679</v>
      </c>
      <c r="AI622">
        <v>404.293</v>
      </c>
      <c r="AJ622">
        <v>6.61291</v>
      </c>
      <c r="AK622">
        <v>3.63435</v>
      </c>
      <c r="AL622">
        <v>1467.57</v>
      </c>
      <c r="AM622">
        <v>99.6112</v>
      </c>
      <c r="AN622">
        <v>0.0267277</v>
      </c>
      <c r="AO622">
        <v>2.33306</v>
      </c>
      <c r="AP622">
        <v>999.9</v>
      </c>
      <c r="AQ622">
        <v>999.9</v>
      </c>
      <c r="AR622">
        <v>9976.88</v>
      </c>
      <c r="AS622">
        <v>0</v>
      </c>
      <c r="AT622">
        <v>330.755</v>
      </c>
      <c r="AU622">
        <v>0</v>
      </c>
      <c r="AV622" t="s">
        <v>204</v>
      </c>
      <c r="AW622">
        <v>0</v>
      </c>
      <c r="AX622">
        <v>-0.568</v>
      </c>
      <c r="AY622">
        <v>-0.059</v>
      </c>
      <c r="AZ622">
        <v>0</v>
      </c>
      <c r="BA622">
        <v>0</v>
      </c>
      <c r="BB622">
        <v>0</v>
      </c>
      <c r="BC622">
        <v>0</v>
      </c>
      <c r="BD622">
        <v>402.565196721311</v>
      </c>
      <c r="BE622">
        <v>1.41492960165084</v>
      </c>
      <c r="BF622">
        <v>1.26594200420953</v>
      </c>
      <c r="BG622">
        <v>-1</v>
      </c>
      <c r="BH622">
        <v>0</v>
      </c>
      <c r="BI622">
        <v>0</v>
      </c>
      <c r="BJ622" t="s">
        <v>205</v>
      </c>
      <c r="BK622">
        <v>1.88449</v>
      </c>
      <c r="BL622">
        <v>1.88146</v>
      </c>
      <c r="BM622">
        <v>1.88305</v>
      </c>
      <c r="BN622">
        <v>1.88173</v>
      </c>
      <c r="BO622">
        <v>1.8837</v>
      </c>
      <c r="BP622">
        <v>1.88301</v>
      </c>
      <c r="BQ622">
        <v>1.88475</v>
      </c>
      <c r="BR622">
        <v>1.88218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1305.95</v>
      </c>
      <c r="CJ622">
        <v>-1.30407</v>
      </c>
      <c r="CK622">
        <v>3.30598</v>
      </c>
      <c r="CL622">
        <v>6.63827</v>
      </c>
      <c r="CM622">
        <v>29.9996</v>
      </c>
      <c r="CN622">
        <v>6.49264</v>
      </c>
      <c r="CO622">
        <v>6.74792</v>
      </c>
      <c r="CP622">
        <v>-1</v>
      </c>
      <c r="CQ622">
        <v>100</v>
      </c>
      <c r="CR622">
        <v>11.9873</v>
      </c>
      <c r="CS622">
        <v>-999.9</v>
      </c>
      <c r="CT622">
        <v>400</v>
      </c>
      <c r="CU622">
        <v>0</v>
      </c>
      <c r="CV622">
        <v>104.345</v>
      </c>
      <c r="CW622">
        <v>103.788</v>
      </c>
    </row>
    <row r="623" spans="1:101">
      <c r="A623">
        <v>609</v>
      </c>
      <c r="B623">
        <v>1552920702</v>
      </c>
      <c r="C623">
        <v>2208.70000004768</v>
      </c>
      <c r="D623" t="s">
        <v>1433</v>
      </c>
      <c r="E623" t="s">
        <v>1434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1282</v>
      </c>
      <c r="N623" t="s">
        <v>1283</v>
      </c>
      <c r="O623" t="s">
        <v>203</v>
      </c>
      <c r="P623" t="s">
        <v>1404</v>
      </c>
      <c r="Q623">
        <v>1552920702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189</v>
      </c>
      <c r="X623">
        <v>13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1552920702</v>
      </c>
      <c r="AH623">
        <v>399.659</v>
      </c>
      <c r="AI623">
        <v>404.298</v>
      </c>
      <c r="AJ623">
        <v>6.62228</v>
      </c>
      <c r="AK623">
        <v>3.63444</v>
      </c>
      <c r="AL623">
        <v>1467.42</v>
      </c>
      <c r="AM623">
        <v>99.6103</v>
      </c>
      <c r="AN623">
        <v>0.0270928</v>
      </c>
      <c r="AO623">
        <v>2.33501</v>
      </c>
      <c r="AP623">
        <v>999.9</v>
      </c>
      <c r="AQ623">
        <v>999.9</v>
      </c>
      <c r="AR623">
        <v>9988.12</v>
      </c>
      <c r="AS623">
        <v>0</v>
      </c>
      <c r="AT623">
        <v>331.774</v>
      </c>
      <c r="AU623">
        <v>0</v>
      </c>
      <c r="AV623" t="s">
        <v>204</v>
      </c>
      <c r="AW623">
        <v>0</v>
      </c>
      <c r="AX623">
        <v>-0.568</v>
      </c>
      <c r="AY623">
        <v>-0.059</v>
      </c>
      <c r="AZ623">
        <v>0</v>
      </c>
      <c r="BA623">
        <v>0</v>
      </c>
      <c r="BB623">
        <v>0</v>
      </c>
      <c r="BC623">
        <v>0</v>
      </c>
      <c r="BD623">
        <v>402.716204918033</v>
      </c>
      <c r="BE623">
        <v>0.40690157051969</v>
      </c>
      <c r="BF623">
        <v>0.903357997210052</v>
      </c>
      <c r="BG623">
        <v>-1</v>
      </c>
      <c r="BH623">
        <v>0</v>
      </c>
      <c r="BI623">
        <v>0</v>
      </c>
      <c r="BJ623" t="s">
        <v>205</v>
      </c>
      <c r="BK623">
        <v>1.88449</v>
      </c>
      <c r="BL623">
        <v>1.88145</v>
      </c>
      <c r="BM623">
        <v>1.88303</v>
      </c>
      <c r="BN623">
        <v>1.88173</v>
      </c>
      <c r="BO623">
        <v>1.8837</v>
      </c>
      <c r="BP623">
        <v>1.88303</v>
      </c>
      <c r="BQ623">
        <v>1.88474</v>
      </c>
      <c r="BR623">
        <v>1.88217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1311.92</v>
      </c>
      <c r="CJ623">
        <v>-1.30407</v>
      </c>
      <c r="CK623">
        <v>3.30599</v>
      </c>
      <c r="CL623">
        <v>6.63624</v>
      </c>
      <c r="CM623">
        <v>29.9996</v>
      </c>
      <c r="CN623">
        <v>6.49114</v>
      </c>
      <c r="CO623">
        <v>6.74588</v>
      </c>
      <c r="CP623">
        <v>-1</v>
      </c>
      <c r="CQ623">
        <v>100</v>
      </c>
      <c r="CR623">
        <v>11.9873</v>
      </c>
      <c r="CS623">
        <v>-999.9</v>
      </c>
      <c r="CT623">
        <v>400</v>
      </c>
      <c r="CU623">
        <v>0</v>
      </c>
      <c r="CV623">
        <v>104.346</v>
      </c>
      <c r="CW623">
        <v>103.788</v>
      </c>
    </row>
    <row r="624" spans="1:101">
      <c r="A624">
        <v>610</v>
      </c>
      <c r="B624">
        <v>1552920704</v>
      </c>
      <c r="C624">
        <v>2210.70000004768</v>
      </c>
      <c r="D624" t="s">
        <v>1435</v>
      </c>
      <c r="E624" t="s">
        <v>1436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1282</v>
      </c>
      <c r="N624" t="s">
        <v>1283</v>
      </c>
      <c r="O624" t="s">
        <v>203</v>
      </c>
      <c r="P624" t="s">
        <v>1404</v>
      </c>
      <c r="Q624">
        <v>1552920704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183</v>
      </c>
      <c r="X624">
        <v>12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1552920704</v>
      </c>
      <c r="AH624">
        <v>399.594</v>
      </c>
      <c r="AI624">
        <v>404.275</v>
      </c>
      <c r="AJ624">
        <v>6.63271</v>
      </c>
      <c r="AK624">
        <v>3.63435</v>
      </c>
      <c r="AL624">
        <v>1467.98</v>
      </c>
      <c r="AM624">
        <v>99.6117</v>
      </c>
      <c r="AN624">
        <v>0.026886</v>
      </c>
      <c r="AO624">
        <v>2.34197</v>
      </c>
      <c r="AP624">
        <v>999.9</v>
      </c>
      <c r="AQ624">
        <v>999.9</v>
      </c>
      <c r="AR624">
        <v>10016.2</v>
      </c>
      <c r="AS624">
        <v>0</v>
      </c>
      <c r="AT624">
        <v>331.826</v>
      </c>
      <c r="AU624">
        <v>0</v>
      </c>
      <c r="AV624" t="s">
        <v>204</v>
      </c>
      <c r="AW624">
        <v>0</v>
      </c>
      <c r="AX624">
        <v>-0.568</v>
      </c>
      <c r="AY624">
        <v>-0.059</v>
      </c>
      <c r="AZ624">
        <v>0</v>
      </c>
      <c r="BA624">
        <v>0</v>
      </c>
      <c r="BB624">
        <v>0</v>
      </c>
      <c r="BC624">
        <v>0</v>
      </c>
      <c r="BD624">
        <v>402.835950819672</v>
      </c>
      <c r="BE624">
        <v>-0.480204812389699</v>
      </c>
      <c r="BF624">
        <v>0.507374483427928</v>
      </c>
      <c r="BG624">
        <v>-1</v>
      </c>
      <c r="BH624">
        <v>0</v>
      </c>
      <c r="BI624">
        <v>0</v>
      </c>
      <c r="BJ624" t="s">
        <v>205</v>
      </c>
      <c r="BK624">
        <v>1.8845</v>
      </c>
      <c r="BL624">
        <v>1.88147</v>
      </c>
      <c r="BM624">
        <v>1.88306</v>
      </c>
      <c r="BN624">
        <v>1.88173</v>
      </c>
      <c r="BO624">
        <v>1.8837</v>
      </c>
      <c r="BP624">
        <v>1.88302</v>
      </c>
      <c r="BQ624">
        <v>1.88474</v>
      </c>
      <c r="BR624">
        <v>1.88217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1317.01</v>
      </c>
      <c r="CJ624">
        <v>-1.30407</v>
      </c>
      <c r="CK624">
        <v>3.30593</v>
      </c>
      <c r="CL624">
        <v>6.63421</v>
      </c>
      <c r="CM624">
        <v>29.9998</v>
      </c>
      <c r="CN624">
        <v>6.48939</v>
      </c>
      <c r="CO624">
        <v>6.74385</v>
      </c>
      <c r="CP624">
        <v>-1</v>
      </c>
      <c r="CQ624">
        <v>100</v>
      </c>
      <c r="CR624">
        <v>11.9873</v>
      </c>
      <c r="CS624">
        <v>-999.9</v>
      </c>
      <c r="CT624">
        <v>400</v>
      </c>
      <c r="CU624">
        <v>0</v>
      </c>
      <c r="CV624">
        <v>104.347</v>
      </c>
      <c r="CW624">
        <v>103.788</v>
      </c>
    </row>
    <row r="625" spans="1:101">
      <c r="A625">
        <v>611</v>
      </c>
      <c r="B625">
        <v>1552920706</v>
      </c>
      <c r="C625">
        <v>2212.70000004768</v>
      </c>
      <c r="D625" t="s">
        <v>1437</v>
      </c>
      <c r="E625" t="s">
        <v>1438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1282</v>
      </c>
      <c r="N625" t="s">
        <v>1283</v>
      </c>
      <c r="O625" t="s">
        <v>203</v>
      </c>
      <c r="P625" t="s">
        <v>1404</v>
      </c>
      <c r="Q625">
        <v>1552920706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180</v>
      </c>
      <c r="X625">
        <v>12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1552920706</v>
      </c>
      <c r="AH625">
        <v>399.554</v>
      </c>
      <c r="AI625">
        <v>404.243</v>
      </c>
      <c r="AJ625">
        <v>6.64521</v>
      </c>
      <c r="AK625">
        <v>3.63461</v>
      </c>
      <c r="AL625">
        <v>1467.9</v>
      </c>
      <c r="AM625">
        <v>99.611</v>
      </c>
      <c r="AN625">
        <v>0.0268412</v>
      </c>
      <c r="AO625">
        <v>2.34861</v>
      </c>
      <c r="AP625">
        <v>999.9</v>
      </c>
      <c r="AQ625">
        <v>999.9</v>
      </c>
      <c r="AR625">
        <v>10008.8</v>
      </c>
      <c r="AS625">
        <v>0</v>
      </c>
      <c r="AT625">
        <v>333.603</v>
      </c>
      <c r="AU625">
        <v>0</v>
      </c>
      <c r="AV625" t="s">
        <v>204</v>
      </c>
      <c r="AW625">
        <v>0</v>
      </c>
      <c r="AX625">
        <v>-0.568</v>
      </c>
      <c r="AY625">
        <v>-0.059</v>
      </c>
      <c r="AZ625">
        <v>0</v>
      </c>
      <c r="BA625">
        <v>0</v>
      </c>
      <c r="BB625">
        <v>0</v>
      </c>
      <c r="BC625">
        <v>0</v>
      </c>
      <c r="BD625">
        <v>402.874106557377</v>
      </c>
      <c r="BE625">
        <v>-0.937593545337961</v>
      </c>
      <c r="BF625">
        <v>0.387981172590721</v>
      </c>
      <c r="BG625">
        <v>-1</v>
      </c>
      <c r="BH625">
        <v>0</v>
      </c>
      <c r="BI625">
        <v>0</v>
      </c>
      <c r="BJ625" t="s">
        <v>205</v>
      </c>
      <c r="BK625">
        <v>1.8845</v>
      </c>
      <c r="BL625">
        <v>1.88147</v>
      </c>
      <c r="BM625">
        <v>1.88305</v>
      </c>
      <c r="BN625">
        <v>1.88174</v>
      </c>
      <c r="BO625">
        <v>1.8837</v>
      </c>
      <c r="BP625">
        <v>1.88302</v>
      </c>
      <c r="BQ625">
        <v>1.88474</v>
      </c>
      <c r="BR625">
        <v>1.88218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1319.4</v>
      </c>
      <c r="CJ625">
        <v>-1.30832</v>
      </c>
      <c r="CK625">
        <v>3.30593</v>
      </c>
      <c r="CL625">
        <v>6.63219</v>
      </c>
      <c r="CM625">
        <v>29.9998</v>
      </c>
      <c r="CN625">
        <v>6.48787</v>
      </c>
      <c r="CO625">
        <v>6.74182</v>
      </c>
      <c r="CP625">
        <v>-1</v>
      </c>
      <c r="CQ625">
        <v>100</v>
      </c>
      <c r="CR625">
        <v>11.9873</v>
      </c>
      <c r="CS625">
        <v>-999.9</v>
      </c>
      <c r="CT625">
        <v>400</v>
      </c>
      <c r="CU625">
        <v>0</v>
      </c>
      <c r="CV625">
        <v>104.346</v>
      </c>
      <c r="CW625">
        <v>103.788</v>
      </c>
    </row>
    <row r="626" spans="1:101">
      <c r="A626">
        <v>612</v>
      </c>
      <c r="B626">
        <v>1552920708</v>
      </c>
      <c r="C626">
        <v>2214.70000004768</v>
      </c>
      <c r="D626" t="s">
        <v>1439</v>
      </c>
      <c r="E626" t="s">
        <v>1440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1282</v>
      </c>
      <c r="N626" t="s">
        <v>1283</v>
      </c>
      <c r="O626" t="s">
        <v>203</v>
      </c>
      <c r="P626" t="s">
        <v>1404</v>
      </c>
      <c r="Q626">
        <v>1552920708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198</v>
      </c>
      <c r="X626">
        <v>13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1552920708</v>
      </c>
      <c r="AH626">
        <v>399.512</v>
      </c>
      <c r="AI626">
        <v>404.23</v>
      </c>
      <c r="AJ626">
        <v>6.65367</v>
      </c>
      <c r="AK626">
        <v>3.63515</v>
      </c>
      <c r="AL626">
        <v>1467.76</v>
      </c>
      <c r="AM626">
        <v>99.6105</v>
      </c>
      <c r="AN626">
        <v>0.0274397</v>
      </c>
      <c r="AO626">
        <v>2.35031</v>
      </c>
      <c r="AP626">
        <v>999.9</v>
      </c>
      <c r="AQ626">
        <v>999.9</v>
      </c>
      <c r="AR626">
        <v>9990</v>
      </c>
      <c r="AS626">
        <v>0</v>
      </c>
      <c r="AT626">
        <v>336.449</v>
      </c>
      <c r="AU626">
        <v>0</v>
      </c>
      <c r="AV626" t="s">
        <v>204</v>
      </c>
      <c r="AW626">
        <v>0</v>
      </c>
      <c r="AX626">
        <v>-0.568</v>
      </c>
      <c r="AY626">
        <v>-0.059</v>
      </c>
      <c r="AZ626">
        <v>0</v>
      </c>
      <c r="BA626">
        <v>0</v>
      </c>
      <c r="BB626">
        <v>0</v>
      </c>
      <c r="BC626">
        <v>0</v>
      </c>
      <c r="BD626">
        <v>402.854573770492</v>
      </c>
      <c r="BE626">
        <v>-1.07352872081276</v>
      </c>
      <c r="BF626">
        <v>0.404239154138046</v>
      </c>
      <c r="BG626">
        <v>-1</v>
      </c>
      <c r="BH626">
        <v>0</v>
      </c>
      <c r="BI626">
        <v>0</v>
      </c>
      <c r="BJ626" t="s">
        <v>205</v>
      </c>
      <c r="BK626">
        <v>1.88451</v>
      </c>
      <c r="BL626">
        <v>1.88147</v>
      </c>
      <c r="BM626">
        <v>1.88303</v>
      </c>
      <c r="BN626">
        <v>1.88176</v>
      </c>
      <c r="BO626">
        <v>1.8837</v>
      </c>
      <c r="BP626">
        <v>1.88302</v>
      </c>
      <c r="BQ626">
        <v>1.88472</v>
      </c>
      <c r="BR626">
        <v>1.88219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1305.97</v>
      </c>
      <c r="CJ626">
        <v>-1.31044</v>
      </c>
      <c r="CK626">
        <v>3.30595</v>
      </c>
      <c r="CL626">
        <v>6.63016</v>
      </c>
      <c r="CM626">
        <v>29.9997</v>
      </c>
      <c r="CN626">
        <v>6.48613</v>
      </c>
      <c r="CO626">
        <v>6.73998</v>
      </c>
      <c r="CP626">
        <v>-1</v>
      </c>
      <c r="CQ626">
        <v>100</v>
      </c>
      <c r="CR626">
        <v>11.9873</v>
      </c>
      <c r="CS626">
        <v>-999.9</v>
      </c>
      <c r="CT626">
        <v>400</v>
      </c>
      <c r="CU626">
        <v>0</v>
      </c>
      <c r="CV626">
        <v>104.346</v>
      </c>
      <c r="CW626">
        <v>103.788</v>
      </c>
    </row>
    <row r="627" spans="1:101">
      <c r="A627">
        <v>613</v>
      </c>
      <c r="B627">
        <v>1552920710</v>
      </c>
      <c r="C627">
        <v>2216.70000004768</v>
      </c>
      <c r="D627" t="s">
        <v>1441</v>
      </c>
      <c r="E627" t="s">
        <v>1442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1282</v>
      </c>
      <c r="N627" t="s">
        <v>1283</v>
      </c>
      <c r="O627" t="s">
        <v>203</v>
      </c>
      <c r="P627" t="s">
        <v>1404</v>
      </c>
      <c r="Q627">
        <v>1552920710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187</v>
      </c>
      <c r="X627">
        <v>13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1552920710</v>
      </c>
      <c r="AH627">
        <v>399.459</v>
      </c>
      <c r="AI627">
        <v>404.274</v>
      </c>
      <c r="AJ627">
        <v>6.65876</v>
      </c>
      <c r="AK627">
        <v>3.63487</v>
      </c>
      <c r="AL627">
        <v>1467.91</v>
      </c>
      <c r="AM627">
        <v>99.6107</v>
      </c>
      <c r="AN627">
        <v>0.0273386</v>
      </c>
      <c r="AO627">
        <v>2.34981</v>
      </c>
      <c r="AP627">
        <v>999.9</v>
      </c>
      <c r="AQ627">
        <v>999.9</v>
      </c>
      <c r="AR627">
        <v>10016.2</v>
      </c>
      <c r="AS627">
        <v>0</v>
      </c>
      <c r="AT627">
        <v>337.511</v>
      </c>
      <c r="AU627">
        <v>0</v>
      </c>
      <c r="AV627" t="s">
        <v>204</v>
      </c>
      <c r="AW627">
        <v>0</v>
      </c>
      <c r="AX627">
        <v>-0.568</v>
      </c>
      <c r="AY627">
        <v>-0.059</v>
      </c>
      <c r="AZ627">
        <v>0</v>
      </c>
      <c r="BA627">
        <v>0</v>
      </c>
      <c r="BB627">
        <v>0</v>
      </c>
      <c r="BC627">
        <v>0</v>
      </c>
      <c r="BD627">
        <v>402.827598360656</v>
      </c>
      <c r="BE627">
        <v>-1.17269072248189</v>
      </c>
      <c r="BF627">
        <v>0.420980406456482</v>
      </c>
      <c r="BG627">
        <v>-1</v>
      </c>
      <c r="BH627">
        <v>0</v>
      </c>
      <c r="BI627">
        <v>0</v>
      </c>
      <c r="BJ627" t="s">
        <v>205</v>
      </c>
      <c r="BK627">
        <v>1.88452</v>
      </c>
      <c r="BL627">
        <v>1.8815</v>
      </c>
      <c r="BM627">
        <v>1.88303</v>
      </c>
      <c r="BN627">
        <v>1.88179</v>
      </c>
      <c r="BO627">
        <v>1.8837</v>
      </c>
      <c r="BP627">
        <v>1.883</v>
      </c>
      <c r="BQ627">
        <v>1.88471</v>
      </c>
      <c r="BR627">
        <v>1.8822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1313.86</v>
      </c>
      <c r="CJ627">
        <v>-1.30832</v>
      </c>
      <c r="CK627">
        <v>3.30601</v>
      </c>
      <c r="CL627">
        <v>6.62814</v>
      </c>
      <c r="CM627">
        <v>29.9997</v>
      </c>
      <c r="CN627">
        <v>6.48459</v>
      </c>
      <c r="CO627">
        <v>6.73848</v>
      </c>
      <c r="CP627">
        <v>-1</v>
      </c>
      <c r="CQ627">
        <v>100</v>
      </c>
      <c r="CR627">
        <v>11.6057</v>
      </c>
      <c r="CS627">
        <v>-999.9</v>
      </c>
      <c r="CT627">
        <v>400</v>
      </c>
      <c r="CU627">
        <v>0</v>
      </c>
      <c r="CV627">
        <v>104.346</v>
      </c>
      <c r="CW627">
        <v>103.788</v>
      </c>
    </row>
    <row r="628" spans="1:101">
      <c r="A628">
        <v>614</v>
      </c>
      <c r="B628">
        <v>1552920712</v>
      </c>
      <c r="C628">
        <v>2218.70000004768</v>
      </c>
      <c r="D628" t="s">
        <v>1443</v>
      </c>
      <c r="E628" t="s">
        <v>1444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1282</v>
      </c>
      <c r="N628" t="s">
        <v>1283</v>
      </c>
      <c r="O628" t="s">
        <v>203</v>
      </c>
      <c r="P628" t="s">
        <v>1404</v>
      </c>
      <c r="Q628">
        <v>1552920712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158</v>
      </c>
      <c r="X628">
        <v>11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1552920712</v>
      </c>
      <c r="AH628">
        <v>399.42</v>
      </c>
      <c r="AI628">
        <v>404.297</v>
      </c>
      <c r="AJ628">
        <v>6.66605</v>
      </c>
      <c r="AK628">
        <v>3.63425</v>
      </c>
      <c r="AL628">
        <v>1467.87</v>
      </c>
      <c r="AM628">
        <v>99.6104</v>
      </c>
      <c r="AN628">
        <v>0.027243</v>
      </c>
      <c r="AO628">
        <v>2.35566</v>
      </c>
      <c r="AP628">
        <v>999.9</v>
      </c>
      <c r="AQ628">
        <v>999.9</v>
      </c>
      <c r="AR628">
        <v>9997.5</v>
      </c>
      <c r="AS628">
        <v>0</v>
      </c>
      <c r="AT628">
        <v>338.143</v>
      </c>
      <c r="AU628">
        <v>0</v>
      </c>
      <c r="AV628" t="s">
        <v>204</v>
      </c>
      <c r="AW628">
        <v>0</v>
      </c>
      <c r="AX628">
        <v>-0.568</v>
      </c>
      <c r="AY628">
        <v>-0.059</v>
      </c>
      <c r="AZ628">
        <v>0</v>
      </c>
      <c r="BA628">
        <v>0</v>
      </c>
      <c r="BB628">
        <v>0</v>
      </c>
      <c r="BC628">
        <v>0</v>
      </c>
      <c r="BD628">
        <v>402.799967213115</v>
      </c>
      <c r="BE628">
        <v>-1.27107899873095</v>
      </c>
      <c r="BF628">
        <v>0.43734251375193</v>
      </c>
      <c r="BG628">
        <v>-1</v>
      </c>
      <c r="BH628">
        <v>0</v>
      </c>
      <c r="BI628">
        <v>0</v>
      </c>
      <c r="BJ628" t="s">
        <v>205</v>
      </c>
      <c r="BK628">
        <v>1.88451</v>
      </c>
      <c r="BL628">
        <v>1.88149</v>
      </c>
      <c r="BM628">
        <v>1.88301</v>
      </c>
      <c r="BN628">
        <v>1.88179</v>
      </c>
      <c r="BO628">
        <v>1.8837</v>
      </c>
      <c r="BP628">
        <v>1.88299</v>
      </c>
      <c r="BQ628">
        <v>1.88469</v>
      </c>
      <c r="BR628">
        <v>1.88218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1335.7</v>
      </c>
      <c r="CJ628">
        <v>-1.3062</v>
      </c>
      <c r="CK628">
        <v>3.3061</v>
      </c>
      <c r="CL628">
        <v>6.62611</v>
      </c>
      <c r="CM628">
        <v>29.9999</v>
      </c>
      <c r="CN628">
        <v>6.48308</v>
      </c>
      <c r="CO628">
        <v>6.73676</v>
      </c>
      <c r="CP628">
        <v>-1</v>
      </c>
      <c r="CQ628">
        <v>100</v>
      </c>
      <c r="CR628">
        <v>11.6057</v>
      </c>
      <c r="CS628">
        <v>-999.9</v>
      </c>
      <c r="CT628">
        <v>400</v>
      </c>
      <c r="CU628">
        <v>0</v>
      </c>
      <c r="CV628">
        <v>104.346</v>
      </c>
      <c r="CW628">
        <v>103.788</v>
      </c>
    </row>
    <row r="629" spans="1:101">
      <c r="A629">
        <v>615</v>
      </c>
      <c r="B629">
        <v>1552920714</v>
      </c>
      <c r="C629">
        <v>2220.70000004768</v>
      </c>
      <c r="D629" t="s">
        <v>1445</v>
      </c>
      <c r="E629" t="s">
        <v>1446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1282</v>
      </c>
      <c r="N629" t="s">
        <v>1283</v>
      </c>
      <c r="O629" t="s">
        <v>203</v>
      </c>
      <c r="P629" t="s">
        <v>1404</v>
      </c>
      <c r="Q629">
        <v>1552920714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176</v>
      </c>
      <c r="X629">
        <v>12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1552920714</v>
      </c>
      <c r="AH629">
        <v>399.339</v>
      </c>
      <c r="AI629">
        <v>404.293</v>
      </c>
      <c r="AJ629">
        <v>6.67277</v>
      </c>
      <c r="AK629">
        <v>3.63402</v>
      </c>
      <c r="AL629">
        <v>1467.61</v>
      </c>
      <c r="AM629">
        <v>99.6106</v>
      </c>
      <c r="AN629">
        <v>0.0276155</v>
      </c>
      <c r="AO629">
        <v>2.36296</v>
      </c>
      <c r="AP629">
        <v>999.9</v>
      </c>
      <c r="AQ629">
        <v>999.9</v>
      </c>
      <c r="AR629">
        <v>10001.2</v>
      </c>
      <c r="AS629">
        <v>0</v>
      </c>
      <c r="AT629">
        <v>338.995</v>
      </c>
      <c r="AU629">
        <v>0</v>
      </c>
      <c r="AV629" t="s">
        <v>204</v>
      </c>
      <c r="AW629">
        <v>0</v>
      </c>
      <c r="AX629">
        <v>-0.568</v>
      </c>
      <c r="AY629">
        <v>-0.059</v>
      </c>
      <c r="AZ629">
        <v>0</v>
      </c>
      <c r="BA629">
        <v>0</v>
      </c>
      <c r="BB629">
        <v>0</v>
      </c>
      <c r="BC629">
        <v>0</v>
      </c>
      <c r="BD629">
        <v>402.771606557377</v>
      </c>
      <c r="BE629">
        <v>-1.37033895875216</v>
      </c>
      <c r="BF629">
        <v>0.453663964563956</v>
      </c>
      <c r="BG629">
        <v>-1</v>
      </c>
      <c r="BH629">
        <v>0</v>
      </c>
      <c r="BI629">
        <v>0</v>
      </c>
      <c r="BJ629" t="s">
        <v>205</v>
      </c>
      <c r="BK629">
        <v>1.88449</v>
      </c>
      <c r="BL629">
        <v>1.88148</v>
      </c>
      <c r="BM629">
        <v>1.88303</v>
      </c>
      <c r="BN629">
        <v>1.88177</v>
      </c>
      <c r="BO629">
        <v>1.8837</v>
      </c>
      <c r="BP629">
        <v>1.88302</v>
      </c>
      <c r="BQ629">
        <v>1.88471</v>
      </c>
      <c r="BR629">
        <v>1.88217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1321.95</v>
      </c>
      <c r="CJ629">
        <v>-1.3062</v>
      </c>
      <c r="CK629">
        <v>3.3062</v>
      </c>
      <c r="CL629">
        <v>6.62408</v>
      </c>
      <c r="CM629">
        <v>29.9999</v>
      </c>
      <c r="CN629">
        <v>6.48158</v>
      </c>
      <c r="CO629">
        <v>6.73472</v>
      </c>
      <c r="CP629">
        <v>-1</v>
      </c>
      <c r="CQ629">
        <v>100</v>
      </c>
      <c r="CR629">
        <v>11.6057</v>
      </c>
      <c r="CS629">
        <v>-999.9</v>
      </c>
      <c r="CT629">
        <v>400</v>
      </c>
      <c r="CU629">
        <v>0</v>
      </c>
      <c r="CV629">
        <v>104.346</v>
      </c>
      <c r="CW629">
        <v>103.788</v>
      </c>
    </row>
    <row r="630" spans="1:101">
      <c r="A630">
        <v>616</v>
      </c>
      <c r="B630">
        <v>1552920716</v>
      </c>
      <c r="C630">
        <v>2222.70000004768</v>
      </c>
      <c r="D630" t="s">
        <v>1447</v>
      </c>
      <c r="E630" t="s">
        <v>1448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1282</v>
      </c>
      <c r="N630" t="s">
        <v>1283</v>
      </c>
      <c r="O630" t="s">
        <v>203</v>
      </c>
      <c r="P630" t="s">
        <v>1404</v>
      </c>
      <c r="Q630">
        <v>1552920716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168</v>
      </c>
      <c r="X630">
        <v>11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1552920716</v>
      </c>
      <c r="AH630">
        <v>399.306</v>
      </c>
      <c r="AI630">
        <v>404.287</v>
      </c>
      <c r="AJ630">
        <v>6.67625</v>
      </c>
      <c r="AK630">
        <v>3.63407</v>
      </c>
      <c r="AL630">
        <v>1467.52</v>
      </c>
      <c r="AM630">
        <v>99.6106</v>
      </c>
      <c r="AN630">
        <v>0.0275347</v>
      </c>
      <c r="AO630">
        <v>2.36238</v>
      </c>
      <c r="AP630">
        <v>999.9</v>
      </c>
      <c r="AQ630">
        <v>999.9</v>
      </c>
      <c r="AR630">
        <v>10011.2</v>
      </c>
      <c r="AS630">
        <v>0</v>
      </c>
      <c r="AT630">
        <v>339.777</v>
      </c>
      <c r="AU630">
        <v>0</v>
      </c>
      <c r="AV630" t="s">
        <v>204</v>
      </c>
      <c r="AW630">
        <v>0</v>
      </c>
      <c r="AX630">
        <v>-0.568</v>
      </c>
      <c r="AY630">
        <v>-0.059</v>
      </c>
      <c r="AZ630">
        <v>0</v>
      </c>
      <c r="BA630">
        <v>0</v>
      </c>
      <c r="BB630">
        <v>0</v>
      </c>
      <c r="BC630">
        <v>0</v>
      </c>
      <c r="BD630">
        <v>402.741073770492</v>
      </c>
      <c r="BE630">
        <v>-1.47400404173145</v>
      </c>
      <c r="BF630">
        <v>0.47134111360838</v>
      </c>
      <c r="BG630">
        <v>-1</v>
      </c>
      <c r="BH630">
        <v>0</v>
      </c>
      <c r="BI630">
        <v>0</v>
      </c>
      <c r="BJ630" t="s">
        <v>205</v>
      </c>
      <c r="BK630">
        <v>1.88447</v>
      </c>
      <c r="BL630">
        <v>1.88146</v>
      </c>
      <c r="BM630">
        <v>1.88305</v>
      </c>
      <c r="BN630">
        <v>1.88175</v>
      </c>
      <c r="BO630">
        <v>1.8837</v>
      </c>
      <c r="BP630">
        <v>1.88302</v>
      </c>
      <c r="BQ630">
        <v>1.88472</v>
      </c>
      <c r="BR630">
        <v>1.88217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1328.01</v>
      </c>
      <c r="CJ630">
        <v>-1.31045</v>
      </c>
      <c r="CK630">
        <v>3.30639</v>
      </c>
      <c r="CL630">
        <v>6.62206</v>
      </c>
      <c r="CM630">
        <v>29.9999</v>
      </c>
      <c r="CN630">
        <v>6.48006</v>
      </c>
      <c r="CO630">
        <v>6.7327</v>
      </c>
      <c r="CP630">
        <v>-1</v>
      </c>
      <c r="CQ630">
        <v>100</v>
      </c>
      <c r="CR630">
        <v>11.6057</v>
      </c>
      <c r="CS630">
        <v>-999.9</v>
      </c>
      <c r="CT630">
        <v>400</v>
      </c>
      <c r="CU630">
        <v>0</v>
      </c>
      <c r="CV630">
        <v>104.347</v>
      </c>
      <c r="CW630">
        <v>103.789</v>
      </c>
    </row>
    <row r="631" spans="1:101">
      <c r="A631">
        <v>617</v>
      </c>
      <c r="B631">
        <v>1552920718</v>
      </c>
      <c r="C631">
        <v>2224.70000004768</v>
      </c>
      <c r="D631" t="s">
        <v>1449</v>
      </c>
      <c r="E631" t="s">
        <v>1450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1282</v>
      </c>
      <c r="N631" t="s">
        <v>1283</v>
      </c>
      <c r="O631" t="s">
        <v>203</v>
      </c>
      <c r="P631" t="s">
        <v>1404</v>
      </c>
      <c r="Q631">
        <v>1552920718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143</v>
      </c>
      <c r="X631">
        <v>10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1552920718</v>
      </c>
      <c r="AH631">
        <v>399.306</v>
      </c>
      <c r="AI631">
        <v>404.296</v>
      </c>
      <c r="AJ631">
        <v>6.67906</v>
      </c>
      <c r="AK631">
        <v>3.63408</v>
      </c>
      <c r="AL631">
        <v>1467.85</v>
      </c>
      <c r="AM631">
        <v>99.61</v>
      </c>
      <c r="AN631">
        <v>0.027485</v>
      </c>
      <c r="AO631">
        <v>2.35627</v>
      </c>
      <c r="AP631">
        <v>999.9</v>
      </c>
      <c r="AQ631">
        <v>999.9</v>
      </c>
      <c r="AR631">
        <v>10003.8</v>
      </c>
      <c r="AS631">
        <v>0</v>
      </c>
      <c r="AT631">
        <v>340.392</v>
      </c>
      <c r="AU631">
        <v>0</v>
      </c>
      <c r="AV631" t="s">
        <v>204</v>
      </c>
      <c r="AW631">
        <v>0</v>
      </c>
      <c r="AX631">
        <v>-0.568</v>
      </c>
      <c r="AY631">
        <v>-0.059</v>
      </c>
      <c r="AZ631">
        <v>0</v>
      </c>
      <c r="BA631">
        <v>0</v>
      </c>
      <c r="BB631">
        <v>0</v>
      </c>
      <c r="BC631">
        <v>0</v>
      </c>
      <c r="BD631">
        <v>402.708754098361</v>
      </c>
      <c r="BE631">
        <v>-1.57016345595656</v>
      </c>
      <c r="BF631">
        <v>0.488076171686807</v>
      </c>
      <c r="BG631">
        <v>-1</v>
      </c>
      <c r="BH631">
        <v>0</v>
      </c>
      <c r="BI631">
        <v>0</v>
      </c>
      <c r="BJ631" t="s">
        <v>205</v>
      </c>
      <c r="BK631">
        <v>1.88447</v>
      </c>
      <c r="BL631">
        <v>1.88146</v>
      </c>
      <c r="BM631">
        <v>1.88305</v>
      </c>
      <c r="BN631">
        <v>1.88177</v>
      </c>
      <c r="BO631">
        <v>1.8837</v>
      </c>
      <c r="BP631">
        <v>1.88301</v>
      </c>
      <c r="BQ631">
        <v>1.88469</v>
      </c>
      <c r="BR631">
        <v>1.88217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1346.76</v>
      </c>
      <c r="CJ631">
        <v>-1.31045</v>
      </c>
      <c r="CK631">
        <v>3.30662</v>
      </c>
      <c r="CL631">
        <v>6.62003</v>
      </c>
      <c r="CM631">
        <v>29.9998</v>
      </c>
      <c r="CN631">
        <v>6.47855</v>
      </c>
      <c r="CO631">
        <v>6.73067</v>
      </c>
      <c r="CP631">
        <v>-1</v>
      </c>
      <c r="CQ631">
        <v>100</v>
      </c>
      <c r="CR631">
        <v>11.6057</v>
      </c>
      <c r="CS631">
        <v>-999.9</v>
      </c>
      <c r="CT631">
        <v>400</v>
      </c>
      <c r="CU631">
        <v>0</v>
      </c>
      <c r="CV631">
        <v>104.347</v>
      </c>
      <c r="CW631">
        <v>103.789</v>
      </c>
    </row>
    <row r="632" spans="1:101">
      <c r="A632">
        <v>618</v>
      </c>
      <c r="B632">
        <v>1552920720</v>
      </c>
      <c r="C632">
        <v>2226.70000004768</v>
      </c>
      <c r="D632" t="s">
        <v>1451</v>
      </c>
      <c r="E632" t="s">
        <v>1452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1282</v>
      </c>
      <c r="N632" t="s">
        <v>1283</v>
      </c>
      <c r="O632" t="s">
        <v>203</v>
      </c>
      <c r="P632" t="s">
        <v>1404</v>
      </c>
      <c r="Q632">
        <v>1552920720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152</v>
      </c>
      <c r="X632">
        <v>10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1552920720</v>
      </c>
      <c r="AH632">
        <v>399.251</v>
      </c>
      <c r="AI632">
        <v>404.31</v>
      </c>
      <c r="AJ632">
        <v>6.68361</v>
      </c>
      <c r="AK632">
        <v>3.63383</v>
      </c>
      <c r="AL632">
        <v>1468.07</v>
      </c>
      <c r="AM632">
        <v>99.6101</v>
      </c>
      <c r="AN632">
        <v>0.0275951</v>
      </c>
      <c r="AO632">
        <v>2.35605</v>
      </c>
      <c r="AP632">
        <v>999.9</v>
      </c>
      <c r="AQ632">
        <v>999.9</v>
      </c>
      <c r="AR632">
        <v>10016.2</v>
      </c>
      <c r="AS632">
        <v>0</v>
      </c>
      <c r="AT632">
        <v>340.999</v>
      </c>
      <c r="AU632">
        <v>0</v>
      </c>
      <c r="AV632" t="s">
        <v>204</v>
      </c>
      <c r="AW632">
        <v>0</v>
      </c>
      <c r="AX632">
        <v>-0.568</v>
      </c>
      <c r="AY632">
        <v>-0.059</v>
      </c>
      <c r="AZ632">
        <v>0</v>
      </c>
      <c r="BA632">
        <v>0</v>
      </c>
      <c r="BB632">
        <v>0</v>
      </c>
      <c r="BC632">
        <v>0</v>
      </c>
      <c r="BD632">
        <v>402.676049180328</v>
      </c>
      <c r="BE632">
        <v>-1.65482157550201</v>
      </c>
      <c r="BF632">
        <v>0.502551715835785</v>
      </c>
      <c r="BG632">
        <v>-1</v>
      </c>
      <c r="BH632">
        <v>0</v>
      </c>
      <c r="BI632">
        <v>0</v>
      </c>
      <c r="BJ632" t="s">
        <v>205</v>
      </c>
      <c r="BK632">
        <v>1.88447</v>
      </c>
      <c r="BL632">
        <v>1.88148</v>
      </c>
      <c r="BM632">
        <v>1.88304</v>
      </c>
      <c r="BN632">
        <v>1.88177</v>
      </c>
      <c r="BO632">
        <v>1.8837</v>
      </c>
      <c r="BP632">
        <v>1.88301</v>
      </c>
      <c r="BQ632">
        <v>1.8847</v>
      </c>
      <c r="BR632">
        <v>1.88217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1340.59</v>
      </c>
      <c r="CJ632">
        <v>-1.3062</v>
      </c>
      <c r="CK632">
        <v>3.30676</v>
      </c>
      <c r="CL632">
        <v>6.61849</v>
      </c>
      <c r="CM632">
        <v>29.9997</v>
      </c>
      <c r="CN632">
        <v>6.47703</v>
      </c>
      <c r="CO632">
        <v>6.72882</v>
      </c>
      <c r="CP632">
        <v>-1</v>
      </c>
      <c r="CQ632">
        <v>100</v>
      </c>
      <c r="CR632">
        <v>11.6057</v>
      </c>
      <c r="CS632">
        <v>-999.9</v>
      </c>
      <c r="CT632">
        <v>400</v>
      </c>
      <c r="CU632">
        <v>0</v>
      </c>
      <c r="CV632">
        <v>104.346</v>
      </c>
      <c r="CW632">
        <v>103.789</v>
      </c>
    </row>
    <row r="633" spans="1:101">
      <c r="A633">
        <v>619</v>
      </c>
      <c r="B633">
        <v>1552920722</v>
      </c>
      <c r="C633">
        <v>2228.70000004768</v>
      </c>
      <c r="D633" t="s">
        <v>1453</v>
      </c>
      <c r="E633" t="s">
        <v>1454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1282</v>
      </c>
      <c r="N633" t="s">
        <v>1283</v>
      </c>
      <c r="O633" t="s">
        <v>203</v>
      </c>
      <c r="P633" t="s">
        <v>1404</v>
      </c>
      <c r="Q633">
        <v>1552920722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166</v>
      </c>
      <c r="X633">
        <v>11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1552920722</v>
      </c>
      <c r="AH633">
        <v>399.238</v>
      </c>
      <c r="AI633">
        <v>404.33</v>
      </c>
      <c r="AJ633">
        <v>6.68971</v>
      </c>
      <c r="AK633">
        <v>3.63412</v>
      </c>
      <c r="AL633">
        <v>1468.17</v>
      </c>
      <c r="AM633">
        <v>99.6105</v>
      </c>
      <c r="AN633">
        <v>0.0277402</v>
      </c>
      <c r="AO633">
        <v>2.35514</v>
      </c>
      <c r="AP633">
        <v>999.9</v>
      </c>
      <c r="AQ633">
        <v>999.9</v>
      </c>
      <c r="AR633">
        <v>9975</v>
      </c>
      <c r="AS633">
        <v>0</v>
      </c>
      <c r="AT633">
        <v>341.677</v>
      </c>
      <c r="AU633">
        <v>0</v>
      </c>
      <c r="AV633" t="s">
        <v>204</v>
      </c>
      <c r="AW633">
        <v>0</v>
      </c>
      <c r="AX633">
        <v>-0.568</v>
      </c>
      <c r="AY633">
        <v>-0.059</v>
      </c>
      <c r="AZ633">
        <v>0</v>
      </c>
      <c r="BA633">
        <v>0</v>
      </c>
      <c r="BB633">
        <v>0</v>
      </c>
      <c r="BC633">
        <v>0</v>
      </c>
      <c r="BD633">
        <v>402.633270491803</v>
      </c>
      <c r="BE633">
        <v>-1.67638081957304</v>
      </c>
      <c r="BF633">
        <v>0.506010303090939</v>
      </c>
      <c r="BG633">
        <v>-1</v>
      </c>
      <c r="BH633">
        <v>0</v>
      </c>
      <c r="BI633">
        <v>0</v>
      </c>
      <c r="BJ633" t="s">
        <v>205</v>
      </c>
      <c r="BK633">
        <v>1.88446</v>
      </c>
      <c r="BL633">
        <v>1.88147</v>
      </c>
      <c r="BM633">
        <v>1.88305</v>
      </c>
      <c r="BN633">
        <v>1.88177</v>
      </c>
      <c r="BO633">
        <v>1.8837</v>
      </c>
      <c r="BP633">
        <v>1.88301</v>
      </c>
      <c r="BQ633">
        <v>1.88469</v>
      </c>
      <c r="BR633">
        <v>1.88217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1330.31</v>
      </c>
      <c r="CJ633">
        <v>-1.3062</v>
      </c>
      <c r="CK633">
        <v>3.30689</v>
      </c>
      <c r="CL633">
        <v>6.61699</v>
      </c>
      <c r="CM633">
        <v>29.9997</v>
      </c>
      <c r="CN633">
        <v>6.47505</v>
      </c>
      <c r="CO633">
        <v>6.72731</v>
      </c>
      <c r="CP633">
        <v>-1</v>
      </c>
      <c r="CQ633">
        <v>100</v>
      </c>
      <c r="CR633">
        <v>11.6057</v>
      </c>
      <c r="CS633">
        <v>-999.9</v>
      </c>
      <c r="CT633">
        <v>400</v>
      </c>
      <c r="CU633">
        <v>0</v>
      </c>
      <c r="CV633">
        <v>104.347</v>
      </c>
      <c r="CW633">
        <v>103.789</v>
      </c>
    </row>
    <row r="634" spans="1:101">
      <c r="A634">
        <v>620</v>
      </c>
      <c r="B634">
        <v>1552920724</v>
      </c>
      <c r="C634">
        <v>2230.70000004768</v>
      </c>
      <c r="D634" t="s">
        <v>1455</v>
      </c>
      <c r="E634" t="s">
        <v>1456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1282</v>
      </c>
      <c r="N634" t="s">
        <v>1283</v>
      </c>
      <c r="O634" t="s">
        <v>203</v>
      </c>
      <c r="P634" t="s">
        <v>1404</v>
      </c>
      <c r="Q634">
        <v>1552920724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182</v>
      </c>
      <c r="X634">
        <v>12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1552920724</v>
      </c>
      <c r="AH634">
        <v>399.211</v>
      </c>
      <c r="AI634">
        <v>404.345</v>
      </c>
      <c r="AJ634">
        <v>6.69579</v>
      </c>
      <c r="AK634">
        <v>3.63412</v>
      </c>
      <c r="AL634">
        <v>1468.41</v>
      </c>
      <c r="AM634">
        <v>99.6099</v>
      </c>
      <c r="AN634">
        <v>0.0285267</v>
      </c>
      <c r="AO634">
        <v>2.35828</v>
      </c>
      <c r="AP634">
        <v>999.9</v>
      </c>
      <c r="AQ634">
        <v>999.9</v>
      </c>
      <c r="AR634">
        <v>9963.75</v>
      </c>
      <c r="AS634">
        <v>0</v>
      </c>
      <c r="AT634">
        <v>342.431</v>
      </c>
      <c r="AU634">
        <v>0</v>
      </c>
      <c r="AV634" t="s">
        <v>204</v>
      </c>
      <c r="AW634">
        <v>0</v>
      </c>
      <c r="AX634">
        <v>-0.568</v>
      </c>
      <c r="AY634">
        <v>-0.059</v>
      </c>
      <c r="AZ634">
        <v>0</v>
      </c>
      <c r="BA634">
        <v>0</v>
      </c>
      <c r="BB634">
        <v>0</v>
      </c>
      <c r="BC634">
        <v>0</v>
      </c>
      <c r="BD634">
        <v>402.573385245902</v>
      </c>
      <c r="BE634">
        <v>-1.58499760426406</v>
      </c>
      <c r="BF634">
        <v>0.476960843956358</v>
      </c>
      <c r="BG634">
        <v>-1</v>
      </c>
      <c r="BH634">
        <v>0</v>
      </c>
      <c r="BI634">
        <v>0</v>
      </c>
      <c r="BJ634" t="s">
        <v>205</v>
      </c>
      <c r="BK634">
        <v>1.88448</v>
      </c>
      <c r="BL634">
        <v>1.88147</v>
      </c>
      <c r="BM634">
        <v>1.88307</v>
      </c>
      <c r="BN634">
        <v>1.88178</v>
      </c>
      <c r="BO634">
        <v>1.8837</v>
      </c>
      <c r="BP634">
        <v>1.88301</v>
      </c>
      <c r="BQ634">
        <v>1.88471</v>
      </c>
      <c r="BR634">
        <v>1.88217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1318.52</v>
      </c>
      <c r="CJ634">
        <v>-1.30832</v>
      </c>
      <c r="CK634">
        <v>3.30704</v>
      </c>
      <c r="CL634">
        <v>6.615</v>
      </c>
      <c r="CM634">
        <v>29.9997</v>
      </c>
      <c r="CN634">
        <v>6.47353</v>
      </c>
      <c r="CO634">
        <v>6.72561</v>
      </c>
      <c r="CP634">
        <v>-1</v>
      </c>
      <c r="CQ634">
        <v>100</v>
      </c>
      <c r="CR634">
        <v>11.2245</v>
      </c>
      <c r="CS634">
        <v>-999.9</v>
      </c>
      <c r="CT634">
        <v>400</v>
      </c>
      <c r="CU634">
        <v>0</v>
      </c>
      <c r="CV634">
        <v>104.349</v>
      </c>
      <c r="CW634">
        <v>103.789</v>
      </c>
    </row>
    <row r="635" spans="1:101">
      <c r="A635">
        <v>621</v>
      </c>
      <c r="B635">
        <v>1552920726</v>
      </c>
      <c r="C635">
        <v>2232.70000004768</v>
      </c>
      <c r="D635" t="s">
        <v>1457</v>
      </c>
      <c r="E635" t="s">
        <v>1458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1282</v>
      </c>
      <c r="N635" t="s">
        <v>1283</v>
      </c>
      <c r="O635" t="s">
        <v>203</v>
      </c>
      <c r="P635" t="s">
        <v>1404</v>
      </c>
      <c r="Q635">
        <v>1552920726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184</v>
      </c>
      <c r="X635">
        <v>13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1552920726</v>
      </c>
      <c r="AH635">
        <v>399.155</v>
      </c>
      <c r="AI635">
        <v>404.315</v>
      </c>
      <c r="AJ635">
        <v>6.70208</v>
      </c>
      <c r="AK635">
        <v>3.63375</v>
      </c>
      <c r="AL635">
        <v>1468.11</v>
      </c>
      <c r="AM635">
        <v>99.6082</v>
      </c>
      <c r="AN635">
        <v>0.0296509</v>
      </c>
      <c r="AO635">
        <v>2.36252</v>
      </c>
      <c r="AP635">
        <v>999.9</v>
      </c>
      <c r="AQ635">
        <v>999.9</v>
      </c>
      <c r="AR635">
        <v>9993.75</v>
      </c>
      <c r="AS635">
        <v>0</v>
      </c>
      <c r="AT635">
        <v>343.135</v>
      </c>
      <c r="AU635">
        <v>0</v>
      </c>
      <c r="AV635" t="s">
        <v>204</v>
      </c>
      <c r="AW635">
        <v>0</v>
      </c>
      <c r="AX635">
        <v>-0.568</v>
      </c>
      <c r="AY635">
        <v>-0.059</v>
      </c>
      <c r="AZ635">
        <v>0</v>
      </c>
      <c r="BA635">
        <v>0</v>
      </c>
      <c r="BB635">
        <v>0</v>
      </c>
      <c r="BC635">
        <v>0</v>
      </c>
      <c r="BD635">
        <v>402.511590163934</v>
      </c>
      <c r="BE635">
        <v>-1.47261822543707</v>
      </c>
      <c r="BF635">
        <v>0.437316626752744</v>
      </c>
      <c r="BG635">
        <v>-1</v>
      </c>
      <c r="BH635">
        <v>0</v>
      </c>
      <c r="BI635">
        <v>0</v>
      </c>
      <c r="BJ635" t="s">
        <v>205</v>
      </c>
      <c r="BK635">
        <v>1.88449</v>
      </c>
      <c r="BL635">
        <v>1.88146</v>
      </c>
      <c r="BM635">
        <v>1.88307</v>
      </c>
      <c r="BN635">
        <v>1.88177</v>
      </c>
      <c r="BO635">
        <v>1.8837</v>
      </c>
      <c r="BP635">
        <v>1.88302</v>
      </c>
      <c r="BQ635">
        <v>1.88473</v>
      </c>
      <c r="BR635">
        <v>1.88217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1316.25</v>
      </c>
      <c r="CJ635">
        <v>-1.31683</v>
      </c>
      <c r="CK635">
        <v>3.30718</v>
      </c>
      <c r="CL635">
        <v>6.61298</v>
      </c>
      <c r="CM635">
        <v>29.9998</v>
      </c>
      <c r="CN635">
        <v>6.47202</v>
      </c>
      <c r="CO635">
        <v>6.72357</v>
      </c>
      <c r="CP635">
        <v>-1</v>
      </c>
      <c r="CQ635">
        <v>100</v>
      </c>
      <c r="CR635">
        <v>11.2245</v>
      </c>
      <c r="CS635">
        <v>-999.9</v>
      </c>
      <c r="CT635">
        <v>400</v>
      </c>
      <c r="CU635">
        <v>0</v>
      </c>
      <c r="CV635">
        <v>104.349</v>
      </c>
      <c r="CW635">
        <v>103.789</v>
      </c>
    </row>
    <row r="636" spans="1:101">
      <c r="A636">
        <v>622</v>
      </c>
      <c r="B636">
        <v>1552920728</v>
      </c>
      <c r="C636">
        <v>2234.70000004768</v>
      </c>
      <c r="D636" t="s">
        <v>1459</v>
      </c>
      <c r="E636" t="s">
        <v>1460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1282</v>
      </c>
      <c r="N636" t="s">
        <v>1283</v>
      </c>
      <c r="O636" t="s">
        <v>203</v>
      </c>
      <c r="P636" t="s">
        <v>1404</v>
      </c>
      <c r="Q636">
        <v>1552920728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192</v>
      </c>
      <c r="X636">
        <v>13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1552920728</v>
      </c>
      <c r="AH636">
        <v>399.108</v>
      </c>
      <c r="AI636">
        <v>404.306</v>
      </c>
      <c r="AJ636">
        <v>6.70777</v>
      </c>
      <c r="AK636">
        <v>3.63359</v>
      </c>
      <c r="AL636">
        <v>1467.54</v>
      </c>
      <c r="AM636">
        <v>99.6093</v>
      </c>
      <c r="AN636">
        <v>0.0288613</v>
      </c>
      <c r="AO636">
        <v>2.36327</v>
      </c>
      <c r="AP636">
        <v>999.9</v>
      </c>
      <c r="AQ636">
        <v>999.9</v>
      </c>
      <c r="AR636">
        <v>10027.5</v>
      </c>
      <c r="AS636">
        <v>0</v>
      </c>
      <c r="AT636">
        <v>343.602</v>
      </c>
      <c r="AU636">
        <v>0</v>
      </c>
      <c r="AV636" t="s">
        <v>204</v>
      </c>
      <c r="AW636">
        <v>0</v>
      </c>
      <c r="AX636">
        <v>-0.568</v>
      </c>
      <c r="AY636">
        <v>-0.059</v>
      </c>
      <c r="AZ636">
        <v>0</v>
      </c>
      <c r="BA636">
        <v>0</v>
      </c>
      <c r="BB636">
        <v>0</v>
      </c>
      <c r="BC636">
        <v>0</v>
      </c>
      <c r="BD636">
        <v>402.458549180328</v>
      </c>
      <c r="BE636">
        <v>-1.41012699052611</v>
      </c>
      <c r="BF636">
        <v>0.417259346612383</v>
      </c>
      <c r="BG636">
        <v>-1</v>
      </c>
      <c r="BH636">
        <v>0</v>
      </c>
      <c r="BI636">
        <v>0</v>
      </c>
      <c r="BJ636" t="s">
        <v>205</v>
      </c>
      <c r="BK636">
        <v>1.88448</v>
      </c>
      <c r="BL636">
        <v>1.88146</v>
      </c>
      <c r="BM636">
        <v>1.88306</v>
      </c>
      <c r="BN636">
        <v>1.88177</v>
      </c>
      <c r="BO636">
        <v>1.8837</v>
      </c>
      <c r="BP636">
        <v>1.88304</v>
      </c>
      <c r="BQ636">
        <v>1.88471</v>
      </c>
      <c r="BR636">
        <v>1.88217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1310.47</v>
      </c>
      <c r="CJ636">
        <v>-1.32108</v>
      </c>
      <c r="CK636">
        <v>3.30717</v>
      </c>
      <c r="CL636">
        <v>6.61096</v>
      </c>
      <c r="CM636">
        <v>29.9998</v>
      </c>
      <c r="CN636">
        <v>6.47024</v>
      </c>
      <c r="CO636">
        <v>6.72155</v>
      </c>
      <c r="CP636">
        <v>-1</v>
      </c>
      <c r="CQ636">
        <v>100</v>
      </c>
      <c r="CR636">
        <v>11.2245</v>
      </c>
      <c r="CS636">
        <v>-999.9</v>
      </c>
      <c r="CT636">
        <v>400</v>
      </c>
      <c r="CU636">
        <v>0</v>
      </c>
      <c r="CV636">
        <v>104.349</v>
      </c>
      <c r="CW636">
        <v>103.789</v>
      </c>
    </row>
    <row r="637" spans="1:101">
      <c r="A637">
        <v>623</v>
      </c>
      <c r="B637">
        <v>1552920730</v>
      </c>
      <c r="C637">
        <v>2236.70000004768</v>
      </c>
      <c r="D637" t="s">
        <v>1461</v>
      </c>
      <c r="E637" t="s">
        <v>1462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1282</v>
      </c>
      <c r="N637" t="s">
        <v>1283</v>
      </c>
      <c r="O637" t="s">
        <v>203</v>
      </c>
      <c r="P637" t="s">
        <v>1404</v>
      </c>
      <c r="Q637">
        <v>1552920730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193</v>
      </c>
      <c r="X637">
        <v>13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1552920730</v>
      </c>
      <c r="AH637">
        <v>399.109</v>
      </c>
      <c r="AI637">
        <v>404.325</v>
      </c>
      <c r="AJ637">
        <v>6.71263</v>
      </c>
      <c r="AK637">
        <v>3.63347</v>
      </c>
      <c r="AL637">
        <v>1467.88</v>
      </c>
      <c r="AM637">
        <v>99.6106</v>
      </c>
      <c r="AN637">
        <v>0.028103</v>
      </c>
      <c r="AO637">
        <v>2.3658</v>
      </c>
      <c r="AP637">
        <v>999.9</v>
      </c>
      <c r="AQ637">
        <v>999.9</v>
      </c>
      <c r="AR637">
        <v>10042.5</v>
      </c>
      <c r="AS637">
        <v>0</v>
      </c>
      <c r="AT637">
        <v>343.397</v>
      </c>
      <c r="AU637">
        <v>0</v>
      </c>
      <c r="AV637" t="s">
        <v>204</v>
      </c>
      <c r="AW637">
        <v>0</v>
      </c>
      <c r="AX637">
        <v>-0.568</v>
      </c>
      <c r="AY637">
        <v>-0.059</v>
      </c>
      <c r="AZ637">
        <v>0</v>
      </c>
      <c r="BA637">
        <v>0</v>
      </c>
      <c r="BB637">
        <v>0</v>
      </c>
      <c r="BC637">
        <v>0</v>
      </c>
      <c r="BD637">
        <v>402.409926229508</v>
      </c>
      <c r="BE637">
        <v>-1.36718773647563</v>
      </c>
      <c r="BF637">
        <v>0.4041115161793</v>
      </c>
      <c r="BG637">
        <v>-1</v>
      </c>
      <c r="BH637">
        <v>0</v>
      </c>
      <c r="BI637">
        <v>0</v>
      </c>
      <c r="BJ637" t="s">
        <v>205</v>
      </c>
      <c r="BK637">
        <v>1.88448</v>
      </c>
      <c r="BL637">
        <v>1.88148</v>
      </c>
      <c r="BM637">
        <v>1.88307</v>
      </c>
      <c r="BN637">
        <v>1.88177</v>
      </c>
      <c r="BO637">
        <v>1.8837</v>
      </c>
      <c r="BP637">
        <v>1.88301</v>
      </c>
      <c r="BQ637">
        <v>1.88468</v>
      </c>
      <c r="BR637">
        <v>1.88217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1309.58</v>
      </c>
      <c r="CJ637">
        <v>-1.3147</v>
      </c>
      <c r="CK637">
        <v>3.30709</v>
      </c>
      <c r="CL637">
        <v>6.60893</v>
      </c>
      <c r="CM637">
        <v>29.9997</v>
      </c>
      <c r="CN637">
        <v>6.46873</v>
      </c>
      <c r="CO637">
        <v>6.71952</v>
      </c>
      <c r="CP637">
        <v>-1</v>
      </c>
      <c r="CQ637">
        <v>100</v>
      </c>
      <c r="CR637">
        <v>11.2245</v>
      </c>
      <c r="CS637">
        <v>-999.9</v>
      </c>
      <c r="CT637">
        <v>400</v>
      </c>
      <c r="CU637">
        <v>0</v>
      </c>
      <c r="CV637">
        <v>104.349</v>
      </c>
      <c r="CW637">
        <v>103.789</v>
      </c>
    </row>
    <row r="638" spans="1:101">
      <c r="A638">
        <v>624</v>
      </c>
      <c r="B638">
        <v>1552920732</v>
      </c>
      <c r="C638">
        <v>2238.70000004768</v>
      </c>
      <c r="D638" t="s">
        <v>1463</v>
      </c>
      <c r="E638" t="s">
        <v>1464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1282</v>
      </c>
      <c r="N638" t="s">
        <v>1283</v>
      </c>
      <c r="O638" t="s">
        <v>203</v>
      </c>
      <c r="P638" t="s">
        <v>1404</v>
      </c>
      <c r="Q638">
        <v>1552920732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169</v>
      </c>
      <c r="X638">
        <v>12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1552920732</v>
      </c>
      <c r="AH638">
        <v>399.101</v>
      </c>
      <c r="AI638">
        <v>404.337</v>
      </c>
      <c r="AJ638">
        <v>6.71638</v>
      </c>
      <c r="AK638">
        <v>3.63306</v>
      </c>
      <c r="AL638">
        <v>1467.85</v>
      </c>
      <c r="AM638">
        <v>99.6106</v>
      </c>
      <c r="AN638">
        <v>0.0276074</v>
      </c>
      <c r="AO638">
        <v>2.36058</v>
      </c>
      <c r="AP638">
        <v>999.9</v>
      </c>
      <c r="AQ638">
        <v>999.9</v>
      </c>
      <c r="AR638">
        <v>9986.25</v>
      </c>
      <c r="AS638">
        <v>0</v>
      </c>
      <c r="AT638">
        <v>342.159</v>
      </c>
      <c r="AU638">
        <v>0</v>
      </c>
      <c r="AV638" t="s">
        <v>204</v>
      </c>
      <c r="AW638">
        <v>0</v>
      </c>
      <c r="AX638">
        <v>-0.568</v>
      </c>
      <c r="AY638">
        <v>-0.059</v>
      </c>
      <c r="AZ638">
        <v>0</v>
      </c>
      <c r="BA638">
        <v>0</v>
      </c>
      <c r="BB638">
        <v>0</v>
      </c>
      <c r="BC638">
        <v>0</v>
      </c>
      <c r="BD638">
        <v>402.363975409836</v>
      </c>
      <c r="BE638">
        <v>-1.32170906843874</v>
      </c>
      <c r="BF638">
        <v>0.390518475520931</v>
      </c>
      <c r="BG638">
        <v>-1</v>
      </c>
      <c r="BH638">
        <v>0</v>
      </c>
      <c r="BI638">
        <v>0</v>
      </c>
      <c r="BJ638" t="s">
        <v>205</v>
      </c>
      <c r="BK638">
        <v>1.88448</v>
      </c>
      <c r="BL638">
        <v>1.88149</v>
      </c>
      <c r="BM638">
        <v>1.88307</v>
      </c>
      <c r="BN638">
        <v>1.88179</v>
      </c>
      <c r="BO638">
        <v>1.8837</v>
      </c>
      <c r="BP638">
        <v>1.88301</v>
      </c>
      <c r="BQ638">
        <v>1.88469</v>
      </c>
      <c r="BR638">
        <v>1.88217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1327.39</v>
      </c>
      <c r="CJ638">
        <v>-1.30833</v>
      </c>
      <c r="CK638">
        <v>3.30709</v>
      </c>
      <c r="CL638">
        <v>6.6069</v>
      </c>
      <c r="CM638">
        <v>29.9998</v>
      </c>
      <c r="CN638">
        <v>6.467</v>
      </c>
      <c r="CO638">
        <v>6.71749</v>
      </c>
      <c r="CP638">
        <v>-1</v>
      </c>
      <c r="CQ638">
        <v>100</v>
      </c>
      <c r="CR638">
        <v>11.2245</v>
      </c>
      <c r="CS638">
        <v>-999.9</v>
      </c>
      <c r="CT638">
        <v>400</v>
      </c>
      <c r="CU638">
        <v>0</v>
      </c>
      <c r="CV638">
        <v>104.349</v>
      </c>
      <c r="CW638">
        <v>103.789</v>
      </c>
    </row>
    <row r="639" spans="1:101">
      <c r="A639">
        <v>625</v>
      </c>
      <c r="B639">
        <v>1552920734</v>
      </c>
      <c r="C639">
        <v>2240.70000004768</v>
      </c>
      <c r="D639" t="s">
        <v>1465</v>
      </c>
      <c r="E639" t="s">
        <v>1466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1282</v>
      </c>
      <c r="N639" t="s">
        <v>1283</v>
      </c>
      <c r="O639" t="s">
        <v>203</v>
      </c>
      <c r="P639" t="s">
        <v>1404</v>
      </c>
      <c r="Q639">
        <v>1552920734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185</v>
      </c>
      <c r="X639">
        <v>13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1552920734</v>
      </c>
      <c r="AH639">
        <v>399.044</v>
      </c>
      <c r="AI639">
        <v>404.328</v>
      </c>
      <c r="AJ639">
        <v>6.71825</v>
      </c>
      <c r="AK639">
        <v>3.63337</v>
      </c>
      <c r="AL639">
        <v>1467.28</v>
      </c>
      <c r="AM639">
        <v>99.6105</v>
      </c>
      <c r="AN639">
        <v>0.0266027</v>
      </c>
      <c r="AO639">
        <v>2.35776</v>
      </c>
      <c r="AP639">
        <v>999.9</v>
      </c>
      <c r="AQ639">
        <v>999.9</v>
      </c>
      <c r="AR639">
        <v>9967.5</v>
      </c>
      <c r="AS639">
        <v>0</v>
      </c>
      <c r="AT639">
        <v>342.57</v>
      </c>
      <c r="AU639">
        <v>0</v>
      </c>
      <c r="AV639" t="s">
        <v>204</v>
      </c>
      <c r="AW639">
        <v>0</v>
      </c>
      <c r="AX639">
        <v>-0.568</v>
      </c>
      <c r="AY639">
        <v>-0.059</v>
      </c>
      <c r="AZ639">
        <v>0</v>
      </c>
      <c r="BA639">
        <v>0</v>
      </c>
      <c r="BB639">
        <v>0</v>
      </c>
      <c r="BC639">
        <v>0</v>
      </c>
      <c r="BD639">
        <v>402.320532786885</v>
      </c>
      <c r="BE639">
        <v>-1.27866116363372</v>
      </c>
      <c r="BF639">
        <v>0.377937178933352</v>
      </c>
      <c r="BG639">
        <v>-1</v>
      </c>
      <c r="BH639">
        <v>0</v>
      </c>
      <c r="BI639">
        <v>0</v>
      </c>
      <c r="BJ639" t="s">
        <v>205</v>
      </c>
      <c r="BK639">
        <v>1.88448</v>
      </c>
      <c r="BL639">
        <v>1.88148</v>
      </c>
      <c r="BM639">
        <v>1.88307</v>
      </c>
      <c r="BN639">
        <v>1.88178</v>
      </c>
      <c r="BO639">
        <v>1.8837</v>
      </c>
      <c r="BP639">
        <v>1.88303</v>
      </c>
      <c r="BQ639">
        <v>1.8847</v>
      </c>
      <c r="BR639">
        <v>1.88217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1315.3</v>
      </c>
      <c r="CJ639">
        <v>-1.30408</v>
      </c>
      <c r="CK639">
        <v>3.307</v>
      </c>
      <c r="CL639">
        <v>6.60489</v>
      </c>
      <c r="CM639">
        <v>29.9998</v>
      </c>
      <c r="CN639">
        <v>6.46522</v>
      </c>
      <c r="CO639">
        <v>6.7159</v>
      </c>
      <c r="CP639">
        <v>-1</v>
      </c>
      <c r="CQ639">
        <v>100</v>
      </c>
      <c r="CR639">
        <v>11.2245</v>
      </c>
      <c r="CS639">
        <v>-999.9</v>
      </c>
      <c r="CT639">
        <v>400</v>
      </c>
      <c r="CU639">
        <v>0</v>
      </c>
      <c r="CV639">
        <v>104.349</v>
      </c>
      <c r="CW639">
        <v>103.79</v>
      </c>
    </row>
    <row r="640" spans="1:101">
      <c r="A640">
        <v>626</v>
      </c>
      <c r="B640">
        <v>1552920736</v>
      </c>
      <c r="C640">
        <v>2242.70000004768</v>
      </c>
      <c r="D640" t="s">
        <v>1467</v>
      </c>
      <c r="E640" t="s">
        <v>1468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1282</v>
      </c>
      <c r="N640" t="s">
        <v>1283</v>
      </c>
      <c r="O640" t="s">
        <v>203</v>
      </c>
      <c r="P640" t="s">
        <v>1404</v>
      </c>
      <c r="Q640">
        <v>1552920736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214</v>
      </c>
      <c r="X640">
        <v>15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1552920736</v>
      </c>
      <c r="AH640">
        <v>399.026</v>
      </c>
      <c r="AI640">
        <v>404.338</v>
      </c>
      <c r="AJ640">
        <v>6.71809</v>
      </c>
      <c r="AK640">
        <v>3.63372</v>
      </c>
      <c r="AL640">
        <v>1467.65</v>
      </c>
      <c r="AM640">
        <v>99.609</v>
      </c>
      <c r="AN640">
        <v>0.0265761</v>
      </c>
      <c r="AO640">
        <v>2.35707</v>
      </c>
      <c r="AP640">
        <v>999.9</v>
      </c>
      <c r="AQ640">
        <v>999.9</v>
      </c>
      <c r="AR640">
        <v>10005</v>
      </c>
      <c r="AS640">
        <v>0</v>
      </c>
      <c r="AT640">
        <v>343.867</v>
      </c>
      <c r="AU640">
        <v>0</v>
      </c>
      <c r="AV640" t="s">
        <v>204</v>
      </c>
      <c r="AW640">
        <v>0</v>
      </c>
      <c r="AX640">
        <v>-0.568</v>
      </c>
      <c r="AY640">
        <v>-0.059</v>
      </c>
      <c r="AZ640">
        <v>0</v>
      </c>
      <c r="BA640">
        <v>0</v>
      </c>
      <c r="BB640">
        <v>0</v>
      </c>
      <c r="BC640">
        <v>0</v>
      </c>
      <c r="BD640">
        <v>402.277983606557</v>
      </c>
      <c r="BE640">
        <v>-1.23938232971275</v>
      </c>
      <c r="BF640">
        <v>0.366337745794163</v>
      </c>
      <c r="BG640">
        <v>-1</v>
      </c>
      <c r="BH640">
        <v>0</v>
      </c>
      <c r="BI640">
        <v>0</v>
      </c>
      <c r="BJ640" t="s">
        <v>205</v>
      </c>
      <c r="BK640">
        <v>1.8845</v>
      </c>
      <c r="BL640">
        <v>1.88147</v>
      </c>
      <c r="BM640">
        <v>1.88306</v>
      </c>
      <c r="BN640">
        <v>1.88178</v>
      </c>
      <c r="BO640">
        <v>1.8837</v>
      </c>
      <c r="BP640">
        <v>1.88302</v>
      </c>
      <c r="BQ640">
        <v>1.88471</v>
      </c>
      <c r="BR640">
        <v>1.88217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1294</v>
      </c>
      <c r="CJ640">
        <v>-1.30408</v>
      </c>
      <c r="CK640">
        <v>3.30694</v>
      </c>
      <c r="CL640">
        <v>6.60288</v>
      </c>
      <c r="CM640">
        <v>29.9998</v>
      </c>
      <c r="CN640">
        <v>6.4637</v>
      </c>
      <c r="CO640">
        <v>6.71438</v>
      </c>
      <c r="CP640">
        <v>-1</v>
      </c>
      <c r="CQ640">
        <v>100</v>
      </c>
      <c r="CR640">
        <v>10.8422</v>
      </c>
      <c r="CS640">
        <v>-999.9</v>
      </c>
      <c r="CT640">
        <v>400</v>
      </c>
      <c r="CU640">
        <v>0</v>
      </c>
      <c r="CV640">
        <v>104.35</v>
      </c>
      <c r="CW640">
        <v>103.791</v>
      </c>
    </row>
    <row r="641" spans="1:101">
      <c r="A641">
        <v>627</v>
      </c>
      <c r="B641">
        <v>1552920738</v>
      </c>
      <c r="C641">
        <v>2244.70000004768</v>
      </c>
      <c r="D641" t="s">
        <v>1469</v>
      </c>
      <c r="E641" t="s">
        <v>1470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1282</v>
      </c>
      <c r="N641" t="s">
        <v>1283</v>
      </c>
      <c r="O641" t="s">
        <v>203</v>
      </c>
      <c r="P641" t="s">
        <v>1404</v>
      </c>
      <c r="Q641">
        <v>1552920738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187</v>
      </c>
      <c r="X641">
        <v>13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1552920738</v>
      </c>
      <c r="AH641">
        <v>398.972</v>
      </c>
      <c r="AI641">
        <v>404.334</v>
      </c>
      <c r="AJ641">
        <v>6.72108</v>
      </c>
      <c r="AK641">
        <v>3.63291</v>
      </c>
      <c r="AL641">
        <v>1467.73</v>
      </c>
      <c r="AM641">
        <v>99.6081</v>
      </c>
      <c r="AN641">
        <v>0.026824</v>
      </c>
      <c r="AO641">
        <v>2.35878</v>
      </c>
      <c r="AP641">
        <v>999.9</v>
      </c>
      <c r="AQ641">
        <v>999.9</v>
      </c>
      <c r="AR641">
        <v>10005</v>
      </c>
      <c r="AS641">
        <v>0</v>
      </c>
      <c r="AT641">
        <v>343.001</v>
      </c>
      <c r="AU641">
        <v>0</v>
      </c>
      <c r="AV641" t="s">
        <v>204</v>
      </c>
      <c r="AW641">
        <v>0</v>
      </c>
      <c r="AX641">
        <v>-0.568</v>
      </c>
      <c r="AY641">
        <v>-0.059</v>
      </c>
      <c r="AZ641">
        <v>0</v>
      </c>
      <c r="BA641">
        <v>0</v>
      </c>
      <c r="BB641">
        <v>0</v>
      </c>
      <c r="BC641">
        <v>0</v>
      </c>
      <c r="BD641">
        <v>402.236532786885</v>
      </c>
      <c r="BE641">
        <v>-1.20295855211634</v>
      </c>
      <c r="BF641">
        <v>0.355524299610509</v>
      </c>
      <c r="BG641">
        <v>-1</v>
      </c>
      <c r="BH641">
        <v>0</v>
      </c>
      <c r="BI641">
        <v>0</v>
      </c>
      <c r="BJ641" t="s">
        <v>205</v>
      </c>
      <c r="BK641">
        <v>1.88449</v>
      </c>
      <c r="BL641">
        <v>1.88147</v>
      </c>
      <c r="BM641">
        <v>1.88306</v>
      </c>
      <c r="BN641">
        <v>1.88179</v>
      </c>
      <c r="BO641">
        <v>1.8837</v>
      </c>
      <c r="BP641">
        <v>1.88301</v>
      </c>
      <c r="BQ641">
        <v>1.88473</v>
      </c>
      <c r="BR641">
        <v>1.88218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1314.32</v>
      </c>
      <c r="CJ641">
        <v>-1.30408</v>
      </c>
      <c r="CK641">
        <v>3.307</v>
      </c>
      <c r="CL641">
        <v>6.60086</v>
      </c>
      <c r="CM641">
        <v>29.9998</v>
      </c>
      <c r="CN641">
        <v>6.46195</v>
      </c>
      <c r="CO641">
        <v>6.71242</v>
      </c>
      <c r="CP641">
        <v>-1</v>
      </c>
      <c r="CQ641">
        <v>100</v>
      </c>
      <c r="CR641">
        <v>10.8422</v>
      </c>
      <c r="CS641">
        <v>-999.9</v>
      </c>
      <c r="CT641">
        <v>400</v>
      </c>
      <c r="CU641">
        <v>0</v>
      </c>
      <c r="CV641">
        <v>104.35</v>
      </c>
      <c r="CW641">
        <v>103.791</v>
      </c>
    </row>
    <row r="642" spans="1:101">
      <c r="A642">
        <v>628</v>
      </c>
      <c r="B642">
        <v>1552920740</v>
      </c>
      <c r="C642">
        <v>2246.70000004768</v>
      </c>
      <c r="D642" t="s">
        <v>1471</v>
      </c>
      <c r="E642" t="s">
        <v>1472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1282</v>
      </c>
      <c r="N642" t="s">
        <v>1283</v>
      </c>
      <c r="O642" t="s">
        <v>203</v>
      </c>
      <c r="P642" t="s">
        <v>1404</v>
      </c>
      <c r="Q642">
        <v>1552920740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153</v>
      </c>
      <c r="X642">
        <v>10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1552920740</v>
      </c>
      <c r="AH642">
        <v>398.908</v>
      </c>
      <c r="AI642">
        <v>404.334</v>
      </c>
      <c r="AJ642">
        <v>6.72821</v>
      </c>
      <c r="AK642">
        <v>3.63254</v>
      </c>
      <c r="AL642">
        <v>1467.75</v>
      </c>
      <c r="AM642">
        <v>99.609</v>
      </c>
      <c r="AN642">
        <v>0.0267662</v>
      </c>
      <c r="AO642">
        <v>2.36866</v>
      </c>
      <c r="AP642">
        <v>999.9</v>
      </c>
      <c r="AQ642">
        <v>999.9</v>
      </c>
      <c r="AR642">
        <v>9990</v>
      </c>
      <c r="AS642">
        <v>0</v>
      </c>
      <c r="AT642">
        <v>342.107</v>
      </c>
      <c r="AU642">
        <v>0</v>
      </c>
      <c r="AV642" t="s">
        <v>204</v>
      </c>
      <c r="AW642">
        <v>0</v>
      </c>
      <c r="AX642">
        <v>-0.568</v>
      </c>
      <c r="AY642">
        <v>-0.059</v>
      </c>
      <c r="AZ642">
        <v>0</v>
      </c>
      <c r="BA642">
        <v>0</v>
      </c>
      <c r="BB642">
        <v>0</v>
      </c>
      <c r="BC642">
        <v>0</v>
      </c>
      <c r="BD642">
        <v>402.195942622951</v>
      </c>
      <c r="BE642">
        <v>-1.1773693167361</v>
      </c>
      <c r="BF642">
        <v>0.347885281147421</v>
      </c>
      <c r="BG642">
        <v>-1</v>
      </c>
      <c r="BH642">
        <v>0</v>
      </c>
      <c r="BI642">
        <v>0</v>
      </c>
      <c r="BJ642" t="s">
        <v>205</v>
      </c>
      <c r="BK642">
        <v>1.88448</v>
      </c>
      <c r="BL642">
        <v>1.88148</v>
      </c>
      <c r="BM642">
        <v>1.88307</v>
      </c>
      <c r="BN642">
        <v>1.88178</v>
      </c>
      <c r="BO642">
        <v>1.8837</v>
      </c>
      <c r="BP642">
        <v>1.88303</v>
      </c>
      <c r="BQ642">
        <v>1.88472</v>
      </c>
      <c r="BR642">
        <v>1.88218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1339.4</v>
      </c>
      <c r="CJ642">
        <v>-1.30408</v>
      </c>
      <c r="CK642">
        <v>3.30712</v>
      </c>
      <c r="CL642">
        <v>6.59884</v>
      </c>
      <c r="CM642">
        <v>29.9998</v>
      </c>
      <c r="CN642">
        <v>6.46018</v>
      </c>
      <c r="CO642">
        <v>6.71039</v>
      </c>
      <c r="CP642">
        <v>-1</v>
      </c>
      <c r="CQ642">
        <v>100</v>
      </c>
      <c r="CR642">
        <v>10.8422</v>
      </c>
      <c r="CS642">
        <v>-999.9</v>
      </c>
      <c r="CT642">
        <v>400</v>
      </c>
      <c r="CU642">
        <v>0</v>
      </c>
      <c r="CV642">
        <v>104.35</v>
      </c>
      <c r="CW642">
        <v>103.792</v>
      </c>
    </row>
    <row r="643" spans="1:101">
      <c r="A643">
        <v>629</v>
      </c>
      <c r="B643">
        <v>1552920742</v>
      </c>
      <c r="C643">
        <v>2248.70000004768</v>
      </c>
      <c r="D643" t="s">
        <v>1473</v>
      </c>
      <c r="E643" t="s">
        <v>1474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1282</v>
      </c>
      <c r="N643" t="s">
        <v>1283</v>
      </c>
      <c r="O643" t="s">
        <v>203</v>
      </c>
      <c r="P643" t="s">
        <v>1404</v>
      </c>
      <c r="Q643">
        <v>1552920742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145</v>
      </c>
      <c r="X643">
        <v>10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1552920742</v>
      </c>
      <c r="AH643">
        <v>398.879</v>
      </c>
      <c r="AI643">
        <v>404.377</v>
      </c>
      <c r="AJ643">
        <v>6.7339</v>
      </c>
      <c r="AK643">
        <v>3.63247</v>
      </c>
      <c r="AL643">
        <v>1467.72</v>
      </c>
      <c r="AM643">
        <v>99.6097</v>
      </c>
      <c r="AN643">
        <v>0.0266699</v>
      </c>
      <c r="AO643">
        <v>2.37888</v>
      </c>
      <c r="AP643">
        <v>999.9</v>
      </c>
      <c r="AQ643">
        <v>999.9</v>
      </c>
      <c r="AR643">
        <v>10008.8</v>
      </c>
      <c r="AS643">
        <v>0</v>
      </c>
      <c r="AT643">
        <v>342.234</v>
      </c>
      <c r="AU643">
        <v>0</v>
      </c>
      <c r="AV643" t="s">
        <v>204</v>
      </c>
      <c r="AW643">
        <v>0</v>
      </c>
      <c r="AX643">
        <v>-0.568</v>
      </c>
      <c r="AY643">
        <v>-0.059</v>
      </c>
      <c r="AZ643">
        <v>0</v>
      </c>
      <c r="BA643">
        <v>0</v>
      </c>
      <c r="BB643">
        <v>0</v>
      </c>
      <c r="BC643">
        <v>0</v>
      </c>
      <c r="BD643">
        <v>402.156278688525</v>
      </c>
      <c r="BE643">
        <v>-1.16281923594198</v>
      </c>
      <c r="BF643">
        <v>0.343567500283042</v>
      </c>
      <c r="BG643">
        <v>-1</v>
      </c>
      <c r="BH643">
        <v>0</v>
      </c>
      <c r="BI643">
        <v>0</v>
      </c>
      <c r="BJ643" t="s">
        <v>205</v>
      </c>
      <c r="BK643">
        <v>1.88448</v>
      </c>
      <c r="BL643">
        <v>1.88148</v>
      </c>
      <c r="BM643">
        <v>1.88305</v>
      </c>
      <c r="BN643">
        <v>1.88177</v>
      </c>
      <c r="BO643">
        <v>1.8837</v>
      </c>
      <c r="BP643">
        <v>1.88303</v>
      </c>
      <c r="BQ643">
        <v>1.88469</v>
      </c>
      <c r="BR643">
        <v>1.88218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1345.24</v>
      </c>
      <c r="CJ643">
        <v>-1.30408</v>
      </c>
      <c r="CK643">
        <v>3.30717</v>
      </c>
      <c r="CL643">
        <v>6.59681</v>
      </c>
      <c r="CM643">
        <v>29.9999</v>
      </c>
      <c r="CN643">
        <v>6.45868</v>
      </c>
      <c r="CO643">
        <v>6.70838</v>
      </c>
      <c r="CP643">
        <v>-1</v>
      </c>
      <c r="CQ643">
        <v>100</v>
      </c>
      <c r="CR643">
        <v>10.8422</v>
      </c>
      <c r="CS643">
        <v>-999.9</v>
      </c>
      <c r="CT643">
        <v>400</v>
      </c>
      <c r="CU643">
        <v>0</v>
      </c>
      <c r="CV643">
        <v>104.35</v>
      </c>
      <c r="CW643">
        <v>103.792</v>
      </c>
    </row>
    <row r="644" spans="1:101">
      <c r="A644">
        <v>630</v>
      </c>
      <c r="B644">
        <v>1552920744</v>
      </c>
      <c r="C644">
        <v>2250.70000004768</v>
      </c>
      <c r="D644" t="s">
        <v>1475</v>
      </c>
      <c r="E644" t="s">
        <v>1476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1282</v>
      </c>
      <c r="N644" t="s">
        <v>1283</v>
      </c>
      <c r="O644" t="s">
        <v>203</v>
      </c>
      <c r="P644" t="s">
        <v>1404</v>
      </c>
      <c r="Q644">
        <v>1552920744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160</v>
      </c>
      <c r="X644">
        <v>11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1552920744</v>
      </c>
      <c r="AH644">
        <v>398.832</v>
      </c>
      <c r="AI644">
        <v>404.384</v>
      </c>
      <c r="AJ644">
        <v>6.73658</v>
      </c>
      <c r="AK644">
        <v>3.6327</v>
      </c>
      <c r="AL644">
        <v>1467.6</v>
      </c>
      <c r="AM644">
        <v>99.6106</v>
      </c>
      <c r="AN644">
        <v>0.0265561</v>
      </c>
      <c r="AO644">
        <v>2.37987</v>
      </c>
      <c r="AP644">
        <v>999.9</v>
      </c>
      <c r="AQ644">
        <v>999.9</v>
      </c>
      <c r="AR644">
        <v>9990</v>
      </c>
      <c r="AS644">
        <v>0</v>
      </c>
      <c r="AT644">
        <v>342.477</v>
      </c>
      <c r="AU644">
        <v>0</v>
      </c>
      <c r="AV644" t="s">
        <v>204</v>
      </c>
      <c r="AW644">
        <v>0</v>
      </c>
      <c r="AX644">
        <v>-0.568</v>
      </c>
      <c r="AY644">
        <v>-0.059</v>
      </c>
      <c r="AZ644">
        <v>0</v>
      </c>
      <c r="BA644">
        <v>0</v>
      </c>
      <c r="BB644">
        <v>0</v>
      </c>
      <c r="BC644">
        <v>0</v>
      </c>
      <c r="BD644">
        <v>402.117081967213</v>
      </c>
      <c r="BE644">
        <v>-1.1472338006946</v>
      </c>
      <c r="BF644">
        <v>0.338942632366413</v>
      </c>
      <c r="BG644">
        <v>-1</v>
      </c>
      <c r="BH644">
        <v>0</v>
      </c>
      <c r="BI644">
        <v>0</v>
      </c>
      <c r="BJ644" t="s">
        <v>205</v>
      </c>
      <c r="BK644">
        <v>1.88447</v>
      </c>
      <c r="BL644">
        <v>1.88149</v>
      </c>
      <c r="BM644">
        <v>1.88306</v>
      </c>
      <c r="BN644">
        <v>1.88177</v>
      </c>
      <c r="BO644">
        <v>1.8837</v>
      </c>
      <c r="BP644">
        <v>1.88302</v>
      </c>
      <c r="BQ644">
        <v>1.88469</v>
      </c>
      <c r="BR644">
        <v>1.88218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1333.92</v>
      </c>
      <c r="CJ644">
        <v>-1.30408</v>
      </c>
      <c r="CK644">
        <v>3.30713</v>
      </c>
      <c r="CL644">
        <v>6.59478</v>
      </c>
      <c r="CM644">
        <v>29.9999</v>
      </c>
      <c r="CN644">
        <v>6.45693</v>
      </c>
      <c r="CO644">
        <v>6.70635</v>
      </c>
      <c r="CP644">
        <v>-1</v>
      </c>
      <c r="CQ644">
        <v>100</v>
      </c>
      <c r="CR644">
        <v>10.8422</v>
      </c>
      <c r="CS644">
        <v>-999.9</v>
      </c>
      <c r="CT644">
        <v>400</v>
      </c>
      <c r="CU644">
        <v>0</v>
      </c>
      <c r="CV644">
        <v>104.35</v>
      </c>
      <c r="CW644">
        <v>103.793</v>
      </c>
    </row>
    <row r="645" spans="1:101">
      <c r="A645">
        <v>631</v>
      </c>
      <c r="B645">
        <v>1552920746</v>
      </c>
      <c r="C645">
        <v>2252.70000004768</v>
      </c>
      <c r="D645" t="s">
        <v>1477</v>
      </c>
      <c r="E645" t="s">
        <v>1478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1282</v>
      </c>
      <c r="N645" t="s">
        <v>1283</v>
      </c>
      <c r="O645" t="s">
        <v>203</v>
      </c>
      <c r="P645" t="s">
        <v>1404</v>
      </c>
      <c r="Q645">
        <v>1552920746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176</v>
      </c>
      <c r="X645">
        <v>12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1552920746</v>
      </c>
      <c r="AH645">
        <v>398.805</v>
      </c>
      <c r="AI645">
        <v>404.365</v>
      </c>
      <c r="AJ645">
        <v>6.73958</v>
      </c>
      <c r="AK645">
        <v>3.63301</v>
      </c>
      <c r="AL645">
        <v>1468.17</v>
      </c>
      <c r="AM645">
        <v>99.6109</v>
      </c>
      <c r="AN645">
        <v>0.0262457</v>
      </c>
      <c r="AO645">
        <v>2.37855</v>
      </c>
      <c r="AP645">
        <v>999.9</v>
      </c>
      <c r="AQ645">
        <v>999.9</v>
      </c>
      <c r="AR645">
        <v>9963.75</v>
      </c>
      <c r="AS645">
        <v>0</v>
      </c>
      <c r="AT645">
        <v>342.723</v>
      </c>
      <c r="AU645">
        <v>0</v>
      </c>
      <c r="AV645" t="s">
        <v>204</v>
      </c>
      <c r="AW645">
        <v>0</v>
      </c>
      <c r="AX645">
        <v>-0.568</v>
      </c>
      <c r="AY645">
        <v>-0.059</v>
      </c>
      <c r="AZ645">
        <v>0</v>
      </c>
      <c r="BA645">
        <v>0</v>
      </c>
      <c r="BB645">
        <v>0</v>
      </c>
      <c r="BC645">
        <v>0</v>
      </c>
      <c r="BD645">
        <v>402.076770491803</v>
      </c>
      <c r="BE645">
        <v>-1.12728092234181</v>
      </c>
      <c r="BF645">
        <v>0.332753879086778</v>
      </c>
      <c r="BG645">
        <v>-1</v>
      </c>
      <c r="BH645">
        <v>0</v>
      </c>
      <c r="BI645">
        <v>0</v>
      </c>
      <c r="BJ645" t="s">
        <v>205</v>
      </c>
      <c r="BK645">
        <v>1.88447</v>
      </c>
      <c r="BL645">
        <v>1.88148</v>
      </c>
      <c r="BM645">
        <v>1.88305</v>
      </c>
      <c r="BN645">
        <v>1.88177</v>
      </c>
      <c r="BO645">
        <v>1.8837</v>
      </c>
      <c r="BP645">
        <v>1.88301</v>
      </c>
      <c r="BQ645">
        <v>1.88468</v>
      </c>
      <c r="BR645">
        <v>1.88217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1322.37</v>
      </c>
      <c r="CJ645">
        <v>-1.30408</v>
      </c>
      <c r="CK645">
        <v>3.30721</v>
      </c>
      <c r="CL645">
        <v>6.59253</v>
      </c>
      <c r="CM645">
        <v>29.9999</v>
      </c>
      <c r="CN645">
        <v>6.45491</v>
      </c>
      <c r="CO645">
        <v>6.70432</v>
      </c>
      <c r="CP645">
        <v>-1</v>
      </c>
      <c r="CQ645">
        <v>100</v>
      </c>
      <c r="CR645">
        <v>10.8422</v>
      </c>
      <c r="CS645">
        <v>-999.9</v>
      </c>
      <c r="CT645">
        <v>400</v>
      </c>
      <c r="CU645">
        <v>0</v>
      </c>
      <c r="CV645">
        <v>104.35</v>
      </c>
      <c r="CW645">
        <v>103.793</v>
      </c>
    </row>
    <row r="646" spans="1:101">
      <c r="A646">
        <v>632</v>
      </c>
      <c r="B646">
        <v>1552920748</v>
      </c>
      <c r="C646">
        <v>2254.70000004768</v>
      </c>
      <c r="D646" t="s">
        <v>1479</v>
      </c>
      <c r="E646" t="s">
        <v>1480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1282</v>
      </c>
      <c r="N646" t="s">
        <v>1283</v>
      </c>
      <c r="O646" t="s">
        <v>203</v>
      </c>
      <c r="P646" t="s">
        <v>1404</v>
      </c>
      <c r="Q646">
        <v>1552920748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167</v>
      </c>
      <c r="X646">
        <v>11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1552920748</v>
      </c>
      <c r="AH646">
        <v>398.813</v>
      </c>
      <c r="AI646">
        <v>404.391</v>
      </c>
      <c r="AJ646">
        <v>6.74391</v>
      </c>
      <c r="AK646">
        <v>3.63252</v>
      </c>
      <c r="AL646">
        <v>1468.03</v>
      </c>
      <c r="AM646">
        <v>99.6086</v>
      </c>
      <c r="AN646">
        <v>0.0265464</v>
      </c>
      <c r="AO646">
        <v>2.38079</v>
      </c>
      <c r="AP646">
        <v>999.9</v>
      </c>
      <c r="AQ646">
        <v>999.9</v>
      </c>
      <c r="AR646">
        <v>9982.5</v>
      </c>
      <c r="AS646">
        <v>0</v>
      </c>
      <c r="AT646">
        <v>342.951</v>
      </c>
      <c r="AU646">
        <v>0</v>
      </c>
      <c r="AV646" t="s">
        <v>204</v>
      </c>
      <c r="AW646">
        <v>0</v>
      </c>
      <c r="AX646">
        <v>-0.568</v>
      </c>
      <c r="AY646">
        <v>-0.059</v>
      </c>
      <c r="AZ646">
        <v>0</v>
      </c>
      <c r="BA646">
        <v>0</v>
      </c>
      <c r="BB646">
        <v>0</v>
      </c>
      <c r="BC646">
        <v>0</v>
      </c>
      <c r="BD646">
        <v>402.036893442623</v>
      </c>
      <c r="BE646">
        <v>-1.10615231593314</v>
      </c>
      <c r="BF646">
        <v>0.326147603298456</v>
      </c>
      <c r="BG646">
        <v>-1</v>
      </c>
      <c r="BH646">
        <v>0</v>
      </c>
      <c r="BI646">
        <v>0</v>
      </c>
      <c r="BJ646" t="s">
        <v>205</v>
      </c>
      <c r="BK646">
        <v>1.88448</v>
      </c>
      <c r="BL646">
        <v>1.88149</v>
      </c>
      <c r="BM646">
        <v>1.88303</v>
      </c>
      <c r="BN646">
        <v>1.88175</v>
      </c>
      <c r="BO646">
        <v>1.8837</v>
      </c>
      <c r="BP646">
        <v>1.88303</v>
      </c>
      <c r="BQ646">
        <v>1.88468</v>
      </c>
      <c r="BR646">
        <v>1.88218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1329.31</v>
      </c>
      <c r="CJ646">
        <v>-1.30408</v>
      </c>
      <c r="CK646">
        <v>3.3073</v>
      </c>
      <c r="CL646">
        <v>6.59025</v>
      </c>
      <c r="CM646">
        <v>29.9998</v>
      </c>
      <c r="CN646">
        <v>6.45314</v>
      </c>
      <c r="CO646">
        <v>6.7023</v>
      </c>
      <c r="CP646">
        <v>-1</v>
      </c>
      <c r="CQ646">
        <v>100</v>
      </c>
      <c r="CR646">
        <v>10.8422</v>
      </c>
      <c r="CS646">
        <v>-999.9</v>
      </c>
      <c r="CT646">
        <v>400</v>
      </c>
      <c r="CU646">
        <v>0</v>
      </c>
      <c r="CV646">
        <v>104.351</v>
      </c>
      <c r="CW646">
        <v>103.792</v>
      </c>
    </row>
    <row r="647" spans="1:101">
      <c r="A647">
        <v>633</v>
      </c>
      <c r="B647">
        <v>1552920750</v>
      </c>
      <c r="C647">
        <v>2256.70000004768</v>
      </c>
      <c r="D647" t="s">
        <v>1481</v>
      </c>
      <c r="E647" t="s">
        <v>1482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1282</v>
      </c>
      <c r="N647" t="s">
        <v>1283</v>
      </c>
      <c r="O647" t="s">
        <v>203</v>
      </c>
      <c r="P647" t="s">
        <v>1404</v>
      </c>
      <c r="Q647">
        <v>1552920750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167</v>
      </c>
      <c r="X647">
        <v>11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1552920750</v>
      </c>
      <c r="AH647">
        <v>398.779</v>
      </c>
      <c r="AI647">
        <v>404.415</v>
      </c>
      <c r="AJ647">
        <v>6.74668</v>
      </c>
      <c r="AK647">
        <v>3.63234</v>
      </c>
      <c r="AL647">
        <v>1467.7</v>
      </c>
      <c r="AM647">
        <v>99.6089</v>
      </c>
      <c r="AN647">
        <v>0.0268936</v>
      </c>
      <c r="AO647">
        <v>2.37901</v>
      </c>
      <c r="AP647">
        <v>999.9</v>
      </c>
      <c r="AQ647">
        <v>999.9</v>
      </c>
      <c r="AR647">
        <v>10005</v>
      </c>
      <c r="AS647">
        <v>0</v>
      </c>
      <c r="AT647">
        <v>343.151</v>
      </c>
      <c r="AU647">
        <v>0</v>
      </c>
      <c r="AV647" t="s">
        <v>204</v>
      </c>
      <c r="AW647">
        <v>0</v>
      </c>
      <c r="AX647">
        <v>-0.568</v>
      </c>
      <c r="AY647">
        <v>-0.059</v>
      </c>
      <c r="AZ647">
        <v>0</v>
      </c>
      <c r="BA647">
        <v>0</v>
      </c>
      <c r="BB647">
        <v>0</v>
      </c>
      <c r="BC647">
        <v>0</v>
      </c>
      <c r="BD647">
        <v>401.999663934426</v>
      </c>
      <c r="BE647">
        <v>-1.08149018078719</v>
      </c>
      <c r="BF647">
        <v>0.31878862956294</v>
      </c>
      <c r="BG647">
        <v>-1</v>
      </c>
      <c r="BH647">
        <v>0</v>
      </c>
      <c r="BI647">
        <v>0</v>
      </c>
      <c r="BJ647" t="s">
        <v>205</v>
      </c>
      <c r="BK647">
        <v>1.88448</v>
      </c>
      <c r="BL647">
        <v>1.88148</v>
      </c>
      <c r="BM647">
        <v>1.88303</v>
      </c>
      <c r="BN647">
        <v>1.88177</v>
      </c>
      <c r="BO647">
        <v>1.8837</v>
      </c>
      <c r="BP647">
        <v>1.88304</v>
      </c>
      <c r="BQ647">
        <v>1.88467</v>
      </c>
      <c r="BR647">
        <v>1.88219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1328.67</v>
      </c>
      <c r="CJ647">
        <v>-1.30621</v>
      </c>
      <c r="CK647">
        <v>3.30737</v>
      </c>
      <c r="CL647">
        <v>6.58795</v>
      </c>
      <c r="CM647">
        <v>29.9997</v>
      </c>
      <c r="CN647">
        <v>6.45164</v>
      </c>
      <c r="CO647">
        <v>6.70027</v>
      </c>
      <c r="CP647">
        <v>-1</v>
      </c>
      <c r="CQ647">
        <v>100</v>
      </c>
      <c r="CR647">
        <v>10.4587</v>
      </c>
      <c r="CS647">
        <v>-999.9</v>
      </c>
      <c r="CT647">
        <v>400</v>
      </c>
      <c r="CU647">
        <v>0</v>
      </c>
      <c r="CV647">
        <v>104.351</v>
      </c>
      <c r="CW647">
        <v>103.792</v>
      </c>
    </row>
    <row r="648" spans="1:101">
      <c r="A648">
        <v>634</v>
      </c>
      <c r="B648">
        <v>1552920752</v>
      </c>
      <c r="C648">
        <v>2258.70000004768</v>
      </c>
      <c r="D648" t="s">
        <v>1483</v>
      </c>
      <c r="E648" t="s">
        <v>1484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1282</v>
      </c>
      <c r="N648" t="s">
        <v>1283</v>
      </c>
      <c r="O648" t="s">
        <v>203</v>
      </c>
      <c r="P648" t="s">
        <v>1404</v>
      </c>
      <c r="Q648">
        <v>1552920752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164</v>
      </c>
      <c r="X648">
        <v>11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1552920752</v>
      </c>
      <c r="AH648">
        <v>398.755</v>
      </c>
      <c r="AI648">
        <v>404.414</v>
      </c>
      <c r="AJ648">
        <v>6.7477</v>
      </c>
      <c r="AK648">
        <v>3.63219</v>
      </c>
      <c r="AL648">
        <v>1467.8</v>
      </c>
      <c r="AM648">
        <v>99.6102</v>
      </c>
      <c r="AN648">
        <v>0.0268891</v>
      </c>
      <c r="AO648">
        <v>2.37747</v>
      </c>
      <c r="AP648">
        <v>999.9</v>
      </c>
      <c r="AQ648">
        <v>999.9</v>
      </c>
      <c r="AR648">
        <v>10020</v>
      </c>
      <c r="AS648">
        <v>0</v>
      </c>
      <c r="AT648">
        <v>343.148</v>
      </c>
      <c r="AU648">
        <v>0</v>
      </c>
      <c r="AV648" t="s">
        <v>204</v>
      </c>
      <c r="AW648">
        <v>0</v>
      </c>
      <c r="AX648">
        <v>-0.568</v>
      </c>
      <c r="AY648">
        <v>-0.059</v>
      </c>
      <c r="AZ648">
        <v>0</v>
      </c>
      <c r="BA648">
        <v>0</v>
      </c>
      <c r="BB648">
        <v>0</v>
      </c>
      <c r="BC648">
        <v>0</v>
      </c>
      <c r="BD648">
        <v>401.964770491803</v>
      </c>
      <c r="BE648">
        <v>-1.06558870666607</v>
      </c>
      <c r="BF648">
        <v>0.314253077162841</v>
      </c>
      <c r="BG648">
        <v>-1</v>
      </c>
      <c r="BH648">
        <v>0</v>
      </c>
      <c r="BI648">
        <v>0</v>
      </c>
      <c r="BJ648" t="s">
        <v>205</v>
      </c>
      <c r="BK648">
        <v>1.88447</v>
      </c>
      <c r="BL648">
        <v>1.88147</v>
      </c>
      <c r="BM648">
        <v>1.88305</v>
      </c>
      <c r="BN648">
        <v>1.88176</v>
      </c>
      <c r="BO648">
        <v>1.8837</v>
      </c>
      <c r="BP648">
        <v>1.88303</v>
      </c>
      <c r="BQ648">
        <v>1.88465</v>
      </c>
      <c r="BR648">
        <v>1.88218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1331.16</v>
      </c>
      <c r="CJ648">
        <v>-1.30621</v>
      </c>
      <c r="CK648">
        <v>3.30744</v>
      </c>
      <c r="CL648">
        <v>6.5857</v>
      </c>
      <c r="CM648">
        <v>29.9998</v>
      </c>
      <c r="CN648">
        <v>6.44991</v>
      </c>
      <c r="CO648">
        <v>6.69825</v>
      </c>
      <c r="CP648">
        <v>-1</v>
      </c>
      <c r="CQ648">
        <v>100</v>
      </c>
      <c r="CR648">
        <v>10.4587</v>
      </c>
      <c r="CS648">
        <v>-999.9</v>
      </c>
      <c r="CT648">
        <v>400</v>
      </c>
      <c r="CU648">
        <v>0</v>
      </c>
      <c r="CV648">
        <v>104.35</v>
      </c>
      <c r="CW648">
        <v>103.793</v>
      </c>
    </row>
    <row r="649" spans="1:101">
      <c r="A649">
        <v>635</v>
      </c>
      <c r="B649">
        <v>1552920754</v>
      </c>
      <c r="C649">
        <v>2260.70000004768</v>
      </c>
      <c r="D649" t="s">
        <v>1485</v>
      </c>
      <c r="E649" t="s">
        <v>1486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1282</v>
      </c>
      <c r="N649" t="s">
        <v>1283</v>
      </c>
      <c r="O649" t="s">
        <v>203</v>
      </c>
      <c r="P649" t="s">
        <v>1404</v>
      </c>
      <c r="Q649">
        <v>1552920754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158</v>
      </c>
      <c r="X649">
        <v>11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1552920754</v>
      </c>
      <c r="AH649">
        <v>398.738</v>
      </c>
      <c r="AI649">
        <v>404.411</v>
      </c>
      <c r="AJ649">
        <v>6.75175</v>
      </c>
      <c r="AK649">
        <v>3.63177</v>
      </c>
      <c r="AL649">
        <v>1467.92</v>
      </c>
      <c r="AM649">
        <v>99.6091</v>
      </c>
      <c r="AN649">
        <v>0.0269845</v>
      </c>
      <c r="AO649">
        <v>2.37616</v>
      </c>
      <c r="AP649">
        <v>999.9</v>
      </c>
      <c r="AQ649">
        <v>999.9</v>
      </c>
      <c r="AR649">
        <v>10027.5</v>
      </c>
      <c r="AS649">
        <v>0</v>
      </c>
      <c r="AT649">
        <v>343.127</v>
      </c>
      <c r="AU649">
        <v>0</v>
      </c>
      <c r="AV649" t="s">
        <v>204</v>
      </c>
      <c r="AW649">
        <v>0</v>
      </c>
      <c r="AX649">
        <v>-0.568</v>
      </c>
      <c r="AY649">
        <v>-0.059</v>
      </c>
      <c r="AZ649">
        <v>0</v>
      </c>
      <c r="BA649">
        <v>0</v>
      </c>
      <c r="BB649">
        <v>0</v>
      </c>
      <c r="BC649">
        <v>0</v>
      </c>
      <c r="BD649">
        <v>401.930409836066</v>
      </c>
      <c r="BE649">
        <v>-1.05133007953843</v>
      </c>
      <c r="BF649">
        <v>0.310191103287939</v>
      </c>
      <c r="BG649">
        <v>-1</v>
      </c>
      <c r="BH649">
        <v>0</v>
      </c>
      <c r="BI649">
        <v>0</v>
      </c>
      <c r="BJ649" t="s">
        <v>205</v>
      </c>
      <c r="BK649">
        <v>1.88449</v>
      </c>
      <c r="BL649">
        <v>1.88146</v>
      </c>
      <c r="BM649">
        <v>1.88305</v>
      </c>
      <c r="BN649">
        <v>1.88173</v>
      </c>
      <c r="BO649">
        <v>1.8837</v>
      </c>
      <c r="BP649">
        <v>1.88304</v>
      </c>
      <c r="BQ649">
        <v>1.88468</v>
      </c>
      <c r="BR649">
        <v>1.88219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1335.73</v>
      </c>
      <c r="CJ649">
        <v>-1.30409</v>
      </c>
      <c r="CK649">
        <v>3.30746</v>
      </c>
      <c r="CL649">
        <v>6.58369</v>
      </c>
      <c r="CM649">
        <v>29.9999</v>
      </c>
      <c r="CN649">
        <v>6.44813</v>
      </c>
      <c r="CO649">
        <v>6.69622</v>
      </c>
      <c r="CP649">
        <v>-1</v>
      </c>
      <c r="CQ649">
        <v>100</v>
      </c>
      <c r="CR649">
        <v>10.4587</v>
      </c>
      <c r="CS649">
        <v>-999.9</v>
      </c>
      <c r="CT649">
        <v>400</v>
      </c>
      <c r="CU649">
        <v>0</v>
      </c>
      <c r="CV649">
        <v>104.351</v>
      </c>
      <c r="CW649">
        <v>103.794</v>
      </c>
    </row>
    <row r="650" spans="1:101">
      <c r="A650">
        <v>636</v>
      </c>
      <c r="B650">
        <v>1552920756</v>
      </c>
      <c r="C650">
        <v>2262.70000004768</v>
      </c>
      <c r="D650" t="s">
        <v>1487</v>
      </c>
      <c r="E650" t="s">
        <v>1488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1282</v>
      </c>
      <c r="N650" t="s">
        <v>1283</v>
      </c>
      <c r="O650" t="s">
        <v>203</v>
      </c>
      <c r="P650" t="s">
        <v>1404</v>
      </c>
      <c r="Q650">
        <v>1552920756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167</v>
      </c>
      <c r="X650">
        <v>11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1552920756</v>
      </c>
      <c r="AH650">
        <v>398.663</v>
      </c>
      <c r="AI650">
        <v>404.392</v>
      </c>
      <c r="AJ650">
        <v>6.75592</v>
      </c>
      <c r="AK650">
        <v>3.63189</v>
      </c>
      <c r="AL650">
        <v>1467.93</v>
      </c>
      <c r="AM650">
        <v>99.6097</v>
      </c>
      <c r="AN650">
        <v>0.0271597</v>
      </c>
      <c r="AO650">
        <v>2.37429</v>
      </c>
      <c r="AP650">
        <v>999.9</v>
      </c>
      <c r="AQ650">
        <v>999.9</v>
      </c>
      <c r="AR650">
        <v>10008.8</v>
      </c>
      <c r="AS650">
        <v>0</v>
      </c>
      <c r="AT650">
        <v>343.19</v>
      </c>
      <c r="AU650">
        <v>0</v>
      </c>
      <c r="AV650" t="s">
        <v>204</v>
      </c>
      <c r="AW650">
        <v>0</v>
      </c>
      <c r="AX650">
        <v>-0.568</v>
      </c>
      <c r="AY650">
        <v>-0.059</v>
      </c>
      <c r="AZ650">
        <v>0</v>
      </c>
      <c r="BA650">
        <v>0</v>
      </c>
      <c r="BB650">
        <v>0</v>
      </c>
      <c r="BC650">
        <v>0</v>
      </c>
      <c r="BD650">
        <v>401.894852459016</v>
      </c>
      <c r="BE650">
        <v>-1.02677262979107</v>
      </c>
      <c r="BF650">
        <v>0.302830192967348</v>
      </c>
      <c r="BG650">
        <v>-1</v>
      </c>
      <c r="BH650">
        <v>0</v>
      </c>
      <c r="BI650">
        <v>0</v>
      </c>
      <c r="BJ650" t="s">
        <v>205</v>
      </c>
      <c r="BK650">
        <v>1.88449</v>
      </c>
      <c r="BL650">
        <v>1.88145</v>
      </c>
      <c r="BM650">
        <v>1.88303</v>
      </c>
      <c r="BN650">
        <v>1.88174</v>
      </c>
      <c r="BO650">
        <v>1.8837</v>
      </c>
      <c r="BP650">
        <v>1.88305</v>
      </c>
      <c r="BQ650">
        <v>1.88468</v>
      </c>
      <c r="BR650">
        <v>1.88219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1328.71</v>
      </c>
      <c r="CJ650">
        <v>-1.30834</v>
      </c>
      <c r="CK650">
        <v>3.30746</v>
      </c>
      <c r="CL650">
        <v>6.58166</v>
      </c>
      <c r="CM650">
        <v>29.9998</v>
      </c>
      <c r="CN650">
        <v>6.44661</v>
      </c>
      <c r="CO650">
        <v>6.69418</v>
      </c>
      <c r="CP650">
        <v>-1</v>
      </c>
      <c r="CQ650">
        <v>100</v>
      </c>
      <c r="CR650">
        <v>10.4587</v>
      </c>
      <c r="CS650">
        <v>-999.9</v>
      </c>
      <c r="CT650">
        <v>400</v>
      </c>
      <c r="CU650">
        <v>0</v>
      </c>
      <c r="CV650">
        <v>104.352</v>
      </c>
      <c r="CW650">
        <v>103.794</v>
      </c>
    </row>
    <row r="651" spans="1:101">
      <c r="A651">
        <v>637</v>
      </c>
      <c r="B651">
        <v>1552920758</v>
      </c>
      <c r="C651">
        <v>2264.70000004768</v>
      </c>
      <c r="D651" t="s">
        <v>1489</v>
      </c>
      <c r="E651" t="s">
        <v>1490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1282</v>
      </c>
      <c r="N651" t="s">
        <v>1283</v>
      </c>
      <c r="O651" t="s">
        <v>203</v>
      </c>
      <c r="P651" t="s">
        <v>1404</v>
      </c>
      <c r="Q651">
        <v>1552920758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170</v>
      </c>
      <c r="X651">
        <v>12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1552920758</v>
      </c>
      <c r="AH651">
        <v>398.64</v>
      </c>
      <c r="AI651">
        <v>404.381</v>
      </c>
      <c r="AJ651">
        <v>6.75712</v>
      </c>
      <c r="AK651">
        <v>3.63186</v>
      </c>
      <c r="AL651">
        <v>1467.91</v>
      </c>
      <c r="AM651">
        <v>99.6108</v>
      </c>
      <c r="AN651">
        <v>0.0271923</v>
      </c>
      <c r="AO651">
        <v>2.37524</v>
      </c>
      <c r="AP651">
        <v>999.9</v>
      </c>
      <c r="AQ651">
        <v>999.9</v>
      </c>
      <c r="AR651">
        <v>9979.38</v>
      </c>
      <c r="AS651">
        <v>0</v>
      </c>
      <c r="AT651">
        <v>343.233</v>
      </c>
      <c r="AU651">
        <v>0</v>
      </c>
      <c r="AV651" t="s">
        <v>204</v>
      </c>
      <c r="AW651">
        <v>0</v>
      </c>
      <c r="AX651">
        <v>-0.568</v>
      </c>
      <c r="AY651">
        <v>-0.059</v>
      </c>
      <c r="AZ651">
        <v>0</v>
      </c>
      <c r="BA651">
        <v>0</v>
      </c>
      <c r="BB651">
        <v>0</v>
      </c>
      <c r="BC651">
        <v>0</v>
      </c>
      <c r="BD651">
        <v>401.859</v>
      </c>
      <c r="BE651">
        <v>-1.00890235641278</v>
      </c>
      <c r="BF651">
        <v>0.297307673057754</v>
      </c>
      <c r="BG651">
        <v>-1</v>
      </c>
      <c r="BH651">
        <v>0</v>
      </c>
      <c r="BI651">
        <v>0</v>
      </c>
      <c r="BJ651" t="s">
        <v>205</v>
      </c>
      <c r="BK651">
        <v>1.88449</v>
      </c>
      <c r="BL651">
        <v>1.88146</v>
      </c>
      <c r="BM651">
        <v>1.88304</v>
      </c>
      <c r="BN651">
        <v>1.88173</v>
      </c>
      <c r="BO651">
        <v>1.8837</v>
      </c>
      <c r="BP651">
        <v>1.88303</v>
      </c>
      <c r="BQ651">
        <v>1.88467</v>
      </c>
      <c r="BR651">
        <v>1.88218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1326.7</v>
      </c>
      <c r="CJ651">
        <v>-1.30834</v>
      </c>
      <c r="CK651">
        <v>3.30745</v>
      </c>
      <c r="CL651">
        <v>6.58012</v>
      </c>
      <c r="CM651">
        <v>29.9997</v>
      </c>
      <c r="CN651">
        <v>6.44488</v>
      </c>
      <c r="CO651">
        <v>6.69216</v>
      </c>
      <c r="CP651">
        <v>-1</v>
      </c>
      <c r="CQ651">
        <v>100</v>
      </c>
      <c r="CR651">
        <v>10.4587</v>
      </c>
      <c r="CS651">
        <v>-999.9</v>
      </c>
      <c r="CT651">
        <v>400</v>
      </c>
      <c r="CU651">
        <v>0</v>
      </c>
      <c r="CV651">
        <v>104.352</v>
      </c>
      <c r="CW651">
        <v>103.794</v>
      </c>
    </row>
    <row r="652" spans="1:101">
      <c r="A652">
        <v>638</v>
      </c>
      <c r="B652">
        <v>1552920760</v>
      </c>
      <c r="C652">
        <v>2266.70000004768</v>
      </c>
      <c r="D652" t="s">
        <v>1491</v>
      </c>
      <c r="E652" t="s">
        <v>1492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1282</v>
      </c>
      <c r="N652" t="s">
        <v>1283</v>
      </c>
      <c r="O652" t="s">
        <v>203</v>
      </c>
      <c r="P652" t="s">
        <v>1404</v>
      </c>
      <c r="Q652">
        <v>1552920760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168</v>
      </c>
      <c r="X652">
        <v>11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1552920760</v>
      </c>
      <c r="AH652">
        <v>398.643</v>
      </c>
      <c r="AI652">
        <v>404.388</v>
      </c>
      <c r="AJ652">
        <v>6.75833</v>
      </c>
      <c r="AK652">
        <v>3.63157</v>
      </c>
      <c r="AL652">
        <v>1468.16</v>
      </c>
      <c r="AM652">
        <v>99.6102</v>
      </c>
      <c r="AN652">
        <v>0.0270571</v>
      </c>
      <c r="AO652">
        <v>2.37876</v>
      </c>
      <c r="AP652">
        <v>999.9</v>
      </c>
      <c r="AQ652">
        <v>999.9</v>
      </c>
      <c r="AR652">
        <v>9994.38</v>
      </c>
      <c r="AS652">
        <v>0</v>
      </c>
      <c r="AT652">
        <v>343.611</v>
      </c>
      <c r="AU652">
        <v>0</v>
      </c>
      <c r="AV652" t="s">
        <v>204</v>
      </c>
      <c r="AW652">
        <v>0</v>
      </c>
      <c r="AX652">
        <v>-0.568</v>
      </c>
      <c r="AY652">
        <v>-0.059</v>
      </c>
      <c r="AZ652">
        <v>0</v>
      </c>
      <c r="BA652">
        <v>0</v>
      </c>
      <c r="BB652">
        <v>0</v>
      </c>
      <c r="BC652">
        <v>0</v>
      </c>
      <c r="BD652">
        <v>401.825885245902</v>
      </c>
      <c r="BE652">
        <v>-0.999778865313419</v>
      </c>
      <c r="BF652">
        <v>0.294668699676776</v>
      </c>
      <c r="BG652">
        <v>-1</v>
      </c>
      <c r="BH652">
        <v>0</v>
      </c>
      <c r="BI652">
        <v>0</v>
      </c>
      <c r="BJ652" t="s">
        <v>205</v>
      </c>
      <c r="BK652">
        <v>1.88447</v>
      </c>
      <c r="BL652">
        <v>1.88146</v>
      </c>
      <c r="BM652">
        <v>1.88305</v>
      </c>
      <c r="BN652">
        <v>1.88172</v>
      </c>
      <c r="BO652">
        <v>1.8837</v>
      </c>
      <c r="BP652">
        <v>1.88302</v>
      </c>
      <c r="BQ652">
        <v>1.88468</v>
      </c>
      <c r="BR652">
        <v>1.88218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1328.63</v>
      </c>
      <c r="CJ652">
        <v>-1.30409</v>
      </c>
      <c r="CK652">
        <v>3.30745</v>
      </c>
      <c r="CL652">
        <v>6.5786</v>
      </c>
      <c r="CM652">
        <v>29.9998</v>
      </c>
      <c r="CN652">
        <v>6.44288</v>
      </c>
      <c r="CO652">
        <v>6.69014</v>
      </c>
      <c r="CP652">
        <v>-1</v>
      </c>
      <c r="CQ652">
        <v>100</v>
      </c>
      <c r="CR652">
        <v>10.4587</v>
      </c>
      <c r="CS652">
        <v>-999.9</v>
      </c>
      <c r="CT652">
        <v>400</v>
      </c>
      <c r="CU652">
        <v>0</v>
      </c>
      <c r="CV652">
        <v>104.352</v>
      </c>
      <c r="CW652">
        <v>103.794</v>
      </c>
    </row>
    <row r="653" spans="1:101">
      <c r="A653">
        <v>639</v>
      </c>
      <c r="B653">
        <v>1552920762</v>
      </c>
      <c r="C653">
        <v>2268.70000004768</v>
      </c>
      <c r="D653" t="s">
        <v>1493</v>
      </c>
      <c r="E653" t="s">
        <v>1494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1282</v>
      </c>
      <c r="N653" t="s">
        <v>1283</v>
      </c>
      <c r="O653" t="s">
        <v>203</v>
      </c>
      <c r="P653" t="s">
        <v>1404</v>
      </c>
      <c r="Q653">
        <v>1552920762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177</v>
      </c>
      <c r="X653">
        <v>12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1552920762</v>
      </c>
      <c r="AH653">
        <v>398.607</v>
      </c>
      <c r="AI653">
        <v>404.384</v>
      </c>
      <c r="AJ653">
        <v>6.76267</v>
      </c>
      <c r="AK653">
        <v>3.63149</v>
      </c>
      <c r="AL653">
        <v>1468.12</v>
      </c>
      <c r="AM653">
        <v>99.61</v>
      </c>
      <c r="AN653">
        <v>0.0268519</v>
      </c>
      <c r="AO653">
        <v>2.3893</v>
      </c>
      <c r="AP653">
        <v>999.9</v>
      </c>
      <c r="AQ653">
        <v>999.9</v>
      </c>
      <c r="AR653">
        <v>10001.2</v>
      </c>
      <c r="AS653">
        <v>0</v>
      </c>
      <c r="AT653">
        <v>343.868</v>
      </c>
      <c r="AU653">
        <v>0</v>
      </c>
      <c r="AV653" t="s">
        <v>204</v>
      </c>
      <c r="AW653">
        <v>0</v>
      </c>
      <c r="AX653">
        <v>-0.568</v>
      </c>
      <c r="AY653">
        <v>-0.059</v>
      </c>
      <c r="AZ653">
        <v>0</v>
      </c>
      <c r="BA653">
        <v>0</v>
      </c>
      <c r="BB653">
        <v>0</v>
      </c>
      <c r="BC653">
        <v>0</v>
      </c>
      <c r="BD653">
        <v>401.793336065574</v>
      </c>
      <c r="BE653">
        <v>-0.987630204116644</v>
      </c>
      <c r="BF653">
        <v>0.291180204770335</v>
      </c>
      <c r="BG653">
        <v>-1</v>
      </c>
      <c r="BH653">
        <v>0</v>
      </c>
      <c r="BI653">
        <v>0</v>
      </c>
      <c r="BJ653" t="s">
        <v>205</v>
      </c>
      <c r="BK653">
        <v>1.88447</v>
      </c>
      <c r="BL653">
        <v>1.88144</v>
      </c>
      <c r="BM653">
        <v>1.88305</v>
      </c>
      <c r="BN653">
        <v>1.88174</v>
      </c>
      <c r="BO653">
        <v>1.8837</v>
      </c>
      <c r="BP653">
        <v>1.883</v>
      </c>
      <c r="BQ653">
        <v>1.8847</v>
      </c>
      <c r="BR653">
        <v>1.88217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1321.74</v>
      </c>
      <c r="CJ653">
        <v>-1.30409</v>
      </c>
      <c r="CK653">
        <v>3.30745</v>
      </c>
      <c r="CL653">
        <v>6.5766</v>
      </c>
      <c r="CM653">
        <v>29.9999</v>
      </c>
      <c r="CN653">
        <v>6.44087</v>
      </c>
      <c r="CO653">
        <v>6.68811</v>
      </c>
      <c r="CP653">
        <v>-1</v>
      </c>
      <c r="CQ653">
        <v>100</v>
      </c>
      <c r="CR653">
        <v>10.0746</v>
      </c>
      <c r="CS653">
        <v>-999.9</v>
      </c>
      <c r="CT653">
        <v>400</v>
      </c>
      <c r="CU653">
        <v>0</v>
      </c>
      <c r="CV653">
        <v>104.351</v>
      </c>
      <c r="CW653">
        <v>103.794</v>
      </c>
    </row>
    <row r="654" spans="1:101">
      <c r="A654">
        <v>640</v>
      </c>
      <c r="B654">
        <v>1552920764</v>
      </c>
      <c r="C654">
        <v>2270.70000004768</v>
      </c>
      <c r="D654" t="s">
        <v>1495</v>
      </c>
      <c r="E654" t="s">
        <v>1496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1282</v>
      </c>
      <c r="N654" t="s">
        <v>1283</v>
      </c>
      <c r="O654" t="s">
        <v>203</v>
      </c>
      <c r="P654" t="s">
        <v>1404</v>
      </c>
      <c r="Q654">
        <v>1552920764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189</v>
      </c>
      <c r="X654">
        <v>13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1552920764</v>
      </c>
      <c r="AH654">
        <v>398.592</v>
      </c>
      <c r="AI654">
        <v>404.382</v>
      </c>
      <c r="AJ654">
        <v>6.7687</v>
      </c>
      <c r="AK654">
        <v>3.63156</v>
      </c>
      <c r="AL654">
        <v>1467.76</v>
      </c>
      <c r="AM654">
        <v>99.6088</v>
      </c>
      <c r="AN654">
        <v>0.026561</v>
      </c>
      <c r="AO654">
        <v>2.3969</v>
      </c>
      <c r="AP654">
        <v>999.9</v>
      </c>
      <c r="AQ654">
        <v>999.9</v>
      </c>
      <c r="AR654">
        <v>9978.75</v>
      </c>
      <c r="AS654">
        <v>0</v>
      </c>
      <c r="AT654">
        <v>343.192</v>
      </c>
      <c r="AU654">
        <v>0</v>
      </c>
      <c r="AV654" t="s">
        <v>204</v>
      </c>
      <c r="AW654">
        <v>0</v>
      </c>
      <c r="AX654">
        <v>-0.568</v>
      </c>
      <c r="AY654">
        <v>-0.059</v>
      </c>
      <c r="AZ654">
        <v>0</v>
      </c>
      <c r="BA654">
        <v>0</v>
      </c>
      <c r="BB654">
        <v>0</v>
      </c>
      <c r="BC654">
        <v>0</v>
      </c>
      <c r="BD654">
        <v>401.75987704918</v>
      </c>
      <c r="BE654">
        <v>-0.967835940004052</v>
      </c>
      <c r="BF654">
        <v>0.285242967410006</v>
      </c>
      <c r="BG654">
        <v>-1</v>
      </c>
      <c r="BH654">
        <v>0</v>
      </c>
      <c r="BI654">
        <v>0</v>
      </c>
      <c r="BJ654" t="s">
        <v>205</v>
      </c>
      <c r="BK654">
        <v>1.88447</v>
      </c>
      <c r="BL654">
        <v>1.88144</v>
      </c>
      <c r="BM654">
        <v>1.88305</v>
      </c>
      <c r="BN654">
        <v>1.88175</v>
      </c>
      <c r="BO654">
        <v>1.8837</v>
      </c>
      <c r="BP654">
        <v>1.883</v>
      </c>
      <c r="BQ654">
        <v>1.88471</v>
      </c>
      <c r="BR654">
        <v>1.88217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1312.2</v>
      </c>
      <c r="CJ654">
        <v>-1.30409</v>
      </c>
      <c r="CK654">
        <v>3.30744</v>
      </c>
      <c r="CL654">
        <v>6.5746</v>
      </c>
      <c r="CM654">
        <v>29.9999</v>
      </c>
      <c r="CN654">
        <v>6.43932</v>
      </c>
      <c r="CO654">
        <v>6.68625</v>
      </c>
      <c r="CP654">
        <v>-1</v>
      </c>
      <c r="CQ654">
        <v>100</v>
      </c>
      <c r="CR654">
        <v>10.0746</v>
      </c>
      <c r="CS654">
        <v>-999.9</v>
      </c>
      <c r="CT654">
        <v>400</v>
      </c>
      <c r="CU654">
        <v>0</v>
      </c>
      <c r="CV654">
        <v>104.352</v>
      </c>
      <c r="CW654">
        <v>103.794</v>
      </c>
    </row>
    <row r="655" spans="1:101">
      <c r="A655">
        <v>641</v>
      </c>
      <c r="B655">
        <v>1552920766</v>
      </c>
      <c r="C655">
        <v>2272.70000004768</v>
      </c>
      <c r="D655" t="s">
        <v>1497</v>
      </c>
      <c r="E655" t="s">
        <v>1498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1282</v>
      </c>
      <c r="N655" t="s">
        <v>1283</v>
      </c>
      <c r="O655" t="s">
        <v>203</v>
      </c>
      <c r="P655" t="s">
        <v>1404</v>
      </c>
      <c r="Q655">
        <v>1552920766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178</v>
      </c>
      <c r="X655">
        <v>12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1552920766</v>
      </c>
      <c r="AH655">
        <v>398.558</v>
      </c>
      <c r="AI655">
        <v>404.371</v>
      </c>
      <c r="AJ655">
        <v>6.77179</v>
      </c>
      <c r="AK655">
        <v>3.63141</v>
      </c>
      <c r="AL655">
        <v>1467.57</v>
      </c>
      <c r="AM655">
        <v>99.6088</v>
      </c>
      <c r="AN655">
        <v>0.0263665</v>
      </c>
      <c r="AO655">
        <v>2.39706</v>
      </c>
      <c r="AP655">
        <v>999.9</v>
      </c>
      <c r="AQ655">
        <v>999.9</v>
      </c>
      <c r="AR655">
        <v>10008.8</v>
      </c>
      <c r="AS655">
        <v>0</v>
      </c>
      <c r="AT655">
        <v>342.508</v>
      </c>
      <c r="AU655">
        <v>0</v>
      </c>
      <c r="AV655" t="s">
        <v>204</v>
      </c>
      <c r="AW655">
        <v>0</v>
      </c>
      <c r="AX655">
        <v>-0.568</v>
      </c>
      <c r="AY655">
        <v>-0.059</v>
      </c>
      <c r="AZ655">
        <v>0</v>
      </c>
      <c r="BA655">
        <v>0</v>
      </c>
      <c r="BB655">
        <v>0</v>
      </c>
      <c r="BC655">
        <v>0</v>
      </c>
      <c r="BD655">
        <v>401.727549180328</v>
      </c>
      <c r="BE655">
        <v>-0.948626962438132</v>
      </c>
      <c r="BF655">
        <v>0.279563216184802</v>
      </c>
      <c r="BG655">
        <v>-1</v>
      </c>
      <c r="BH655">
        <v>0</v>
      </c>
      <c r="BI655">
        <v>0</v>
      </c>
      <c r="BJ655" t="s">
        <v>205</v>
      </c>
      <c r="BK655">
        <v>1.88446</v>
      </c>
      <c r="BL655">
        <v>1.88147</v>
      </c>
      <c r="BM655">
        <v>1.88305</v>
      </c>
      <c r="BN655">
        <v>1.88176</v>
      </c>
      <c r="BO655">
        <v>1.8837</v>
      </c>
      <c r="BP655">
        <v>1.88302</v>
      </c>
      <c r="BQ655">
        <v>1.88468</v>
      </c>
      <c r="BR655">
        <v>1.88218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1320.56</v>
      </c>
      <c r="CJ655">
        <v>-1.30409</v>
      </c>
      <c r="CK655">
        <v>3.30737</v>
      </c>
      <c r="CL655">
        <v>6.57259</v>
      </c>
      <c r="CM655">
        <v>29.9999</v>
      </c>
      <c r="CN655">
        <v>6.43781</v>
      </c>
      <c r="CO655">
        <v>6.68474</v>
      </c>
      <c r="CP655">
        <v>-1</v>
      </c>
      <c r="CQ655">
        <v>100</v>
      </c>
      <c r="CR655">
        <v>10.0746</v>
      </c>
      <c r="CS655">
        <v>-999.9</v>
      </c>
      <c r="CT655">
        <v>400</v>
      </c>
      <c r="CU655">
        <v>0</v>
      </c>
      <c r="CV655">
        <v>104.352</v>
      </c>
      <c r="CW655">
        <v>103.795</v>
      </c>
    </row>
    <row r="656" spans="1:101">
      <c r="A656">
        <v>642</v>
      </c>
      <c r="B656">
        <v>1552920768</v>
      </c>
      <c r="C656">
        <v>2274.70000004768</v>
      </c>
      <c r="D656" t="s">
        <v>1499</v>
      </c>
      <c r="E656" t="s">
        <v>1500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1282</v>
      </c>
      <c r="N656" t="s">
        <v>1283</v>
      </c>
      <c r="O656" t="s">
        <v>203</v>
      </c>
      <c r="P656" t="s">
        <v>1404</v>
      </c>
      <c r="Q656">
        <v>1552920768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178</v>
      </c>
      <c r="X656">
        <v>12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1552920768</v>
      </c>
      <c r="AH656">
        <v>398.534</v>
      </c>
      <c r="AI656">
        <v>404.369</v>
      </c>
      <c r="AJ656">
        <v>6.77294</v>
      </c>
      <c r="AK656">
        <v>3.63101</v>
      </c>
      <c r="AL656">
        <v>1467.6</v>
      </c>
      <c r="AM656">
        <v>99.6097</v>
      </c>
      <c r="AN656">
        <v>0.0264904</v>
      </c>
      <c r="AO656">
        <v>2.39522</v>
      </c>
      <c r="AP656">
        <v>999.9</v>
      </c>
      <c r="AQ656">
        <v>999.9</v>
      </c>
      <c r="AR656">
        <v>10008.8</v>
      </c>
      <c r="AS656">
        <v>0</v>
      </c>
      <c r="AT656">
        <v>342.451</v>
      </c>
      <c r="AU656">
        <v>0</v>
      </c>
      <c r="AV656" t="s">
        <v>204</v>
      </c>
      <c r="AW656">
        <v>0</v>
      </c>
      <c r="AX656">
        <v>-0.568</v>
      </c>
      <c r="AY656">
        <v>-0.059</v>
      </c>
      <c r="AZ656">
        <v>0</v>
      </c>
      <c r="BA656">
        <v>0</v>
      </c>
      <c r="BB656">
        <v>0</v>
      </c>
      <c r="BC656">
        <v>0</v>
      </c>
      <c r="BD656">
        <v>401.695868852459</v>
      </c>
      <c r="BE656">
        <v>-0.931321752290772</v>
      </c>
      <c r="BF656">
        <v>0.274450029815806</v>
      </c>
      <c r="BG656">
        <v>-1</v>
      </c>
      <c r="BH656">
        <v>0</v>
      </c>
      <c r="BI656">
        <v>0</v>
      </c>
      <c r="BJ656" t="s">
        <v>205</v>
      </c>
      <c r="BK656">
        <v>1.88447</v>
      </c>
      <c r="BL656">
        <v>1.88147</v>
      </c>
      <c r="BM656">
        <v>1.88304</v>
      </c>
      <c r="BN656">
        <v>1.88174</v>
      </c>
      <c r="BO656">
        <v>1.8837</v>
      </c>
      <c r="BP656">
        <v>1.88303</v>
      </c>
      <c r="BQ656">
        <v>1.88467</v>
      </c>
      <c r="BR656">
        <v>1.88217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1320.83</v>
      </c>
      <c r="CJ656">
        <v>-1.30409</v>
      </c>
      <c r="CK656">
        <v>3.30723</v>
      </c>
      <c r="CL656">
        <v>6.57056</v>
      </c>
      <c r="CM656">
        <v>29.9998</v>
      </c>
      <c r="CN656">
        <v>6.43606</v>
      </c>
      <c r="CO656">
        <v>6.68306</v>
      </c>
      <c r="CP656">
        <v>-1</v>
      </c>
      <c r="CQ656">
        <v>100</v>
      </c>
      <c r="CR656">
        <v>10.0746</v>
      </c>
      <c r="CS656">
        <v>-999.9</v>
      </c>
      <c r="CT656">
        <v>400</v>
      </c>
      <c r="CU656">
        <v>0</v>
      </c>
      <c r="CV656">
        <v>104.352</v>
      </c>
      <c r="CW656">
        <v>103.794</v>
      </c>
    </row>
    <row r="657" spans="1:101">
      <c r="A657">
        <v>643</v>
      </c>
      <c r="B657">
        <v>1552920770</v>
      </c>
      <c r="C657">
        <v>2276.70000004768</v>
      </c>
      <c r="D657" t="s">
        <v>1501</v>
      </c>
      <c r="E657" t="s">
        <v>1502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1282</v>
      </c>
      <c r="N657" t="s">
        <v>1283</v>
      </c>
      <c r="O657" t="s">
        <v>203</v>
      </c>
      <c r="P657" t="s">
        <v>1404</v>
      </c>
      <c r="Q657">
        <v>1552920770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178</v>
      </c>
      <c r="X657">
        <v>12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1552920770</v>
      </c>
      <c r="AH657">
        <v>398.508</v>
      </c>
      <c r="AI657">
        <v>404.389</v>
      </c>
      <c r="AJ657">
        <v>6.77347</v>
      </c>
      <c r="AK657">
        <v>3.63095</v>
      </c>
      <c r="AL657">
        <v>1467.74</v>
      </c>
      <c r="AM657">
        <v>99.6098</v>
      </c>
      <c r="AN657">
        <v>0.0264548</v>
      </c>
      <c r="AO657">
        <v>2.38668</v>
      </c>
      <c r="AP657">
        <v>999.9</v>
      </c>
      <c r="AQ657">
        <v>999.9</v>
      </c>
      <c r="AR657">
        <v>9993.75</v>
      </c>
      <c r="AS657">
        <v>0</v>
      </c>
      <c r="AT657">
        <v>342.397</v>
      </c>
      <c r="AU657">
        <v>0</v>
      </c>
      <c r="AV657" t="s">
        <v>204</v>
      </c>
      <c r="AW657">
        <v>0</v>
      </c>
      <c r="AX657">
        <v>-0.568</v>
      </c>
      <c r="AY657">
        <v>-0.059</v>
      </c>
      <c r="AZ657">
        <v>0</v>
      </c>
      <c r="BA657">
        <v>0</v>
      </c>
      <c r="BB657">
        <v>0</v>
      </c>
      <c r="BC657">
        <v>0</v>
      </c>
      <c r="BD657">
        <v>401.665008196721</v>
      </c>
      <c r="BE657">
        <v>-0.913526424141137</v>
      </c>
      <c r="BF657">
        <v>0.269231221726765</v>
      </c>
      <c r="BG657">
        <v>-1</v>
      </c>
      <c r="BH657">
        <v>0</v>
      </c>
      <c r="BI657">
        <v>0</v>
      </c>
      <c r="BJ657" t="s">
        <v>205</v>
      </c>
      <c r="BK657">
        <v>1.88449</v>
      </c>
      <c r="BL657">
        <v>1.88146</v>
      </c>
      <c r="BM657">
        <v>1.88302</v>
      </c>
      <c r="BN657">
        <v>1.88173</v>
      </c>
      <c r="BO657">
        <v>1.8837</v>
      </c>
      <c r="BP657">
        <v>1.88302</v>
      </c>
      <c r="BQ657">
        <v>1.88467</v>
      </c>
      <c r="BR657">
        <v>1.88217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1320.34</v>
      </c>
      <c r="CJ657">
        <v>-1.30409</v>
      </c>
      <c r="CK657">
        <v>3.30714</v>
      </c>
      <c r="CL657">
        <v>6.56854</v>
      </c>
      <c r="CM657">
        <v>29.9997</v>
      </c>
      <c r="CN657">
        <v>6.43455</v>
      </c>
      <c r="CO657">
        <v>6.68105</v>
      </c>
      <c r="CP657">
        <v>-1</v>
      </c>
      <c r="CQ657">
        <v>100</v>
      </c>
      <c r="CR657">
        <v>10.0746</v>
      </c>
      <c r="CS657">
        <v>-999.9</v>
      </c>
      <c r="CT657">
        <v>400</v>
      </c>
      <c r="CU657">
        <v>0</v>
      </c>
      <c r="CV657">
        <v>104.352</v>
      </c>
      <c r="CW657">
        <v>103.794</v>
      </c>
    </row>
    <row r="658" spans="1:101">
      <c r="A658">
        <v>644</v>
      </c>
      <c r="B658">
        <v>1552920772</v>
      </c>
      <c r="C658">
        <v>2278.70000004768</v>
      </c>
      <c r="D658" t="s">
        <v>1503</v>
      </c>
      <c r="E658" t="s">
        <v>1504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1282</v>
      </c>
      <c r="N658" t="s">
        <v>1283</v>
      </c>
      <c r="O658" t="s">
        <v>203</v>
      </c>
      <c r="P658" t="s">
        <v>1404</v>
      </c>
      <c r="Q658">
        <v>1552920772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158</v>
      </c>
      <c r="X658">
        <v>11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1552920772</v>
      </c>
      <c r="AH658">
        <v>398.439</v>
      </c>
      <c r="AI658">
        <v>404.395</v>
      </c>
      <c r="AJ658">
        <v>6.77609</v>
      </c>
      <c r="AK658">
        <v>3.6313</v>
      </c>
      <c r="AL658">
        <v>1468.02</v>
      </c>
      <c r="AM658">
        <v>99.6106</v>
      </c>
      <c r="AN658">
        <v>0.0262816</v>
      </c>
      <c r="AO658">
        <v>2.38203</v>
      </c>
      <c r="AP658">
        <v>999.9</v>
      </c>
      <c r="AQ658">
        <v>999.9</v>
      </c>
      <c r="AR658">
        <v>10012.5</v>
      </c>
      <c r="AS658">
        <v>0</v>
      </c>
      <c r="AT658">
        <v>342.525</v>
      </c>
      <c r="AU658">
        <v>0</v>
      </c>
      <c r="AV658" t="s">
        <v>204</v>
      </c>
      <c r="AW658">
        <v>0</v>
      </c>
      <c r="AX658">
        <v>-0.568</v>
      </c>
      <c r="AY658">
        <v>-0.059</v>
      </c>
      <c r="AZ658">
        <v>0</v>
      </c>
      <c r="BA658">
        <v>0</v>
      </c>
      <c r="BB658">
        <v>0</v>
      </c>
      <c r="BC658">
        <v>0</v>
      </c>
      <c r="BD658">
        <v>401.63431147541</v>
      </c>
      <c r="BE658">
        <v>-0.901360315378024</v>
      </c>
      <c r="BF658">
        <v>0.265625864148018</v>
      </c>
      <c r="BG658">
        <v>-1</v>
      </c>
      <c r="BH658">
        <v>0</v>
      </c>
      <c r="BI658">
        <v>0</v>
      </c>
      <c r="BJ658" t="s">
        <v>205</v>
      </c>
      <c r="BK658">
        <v>1.88449</v>
      </c>
      <c r="BL658">
        <v>1.88145</v>
      </c>
      <c r="BM658">
        <v>1.88303</v>
      </c>
      <c r="BN658">
        <v>1.88173</v>
      </c>
      <c r="BO658">
        <v>1.8837</v>
      </c>
      <c r="BP658">
        <v>1.88303</v>
      </c>
      <c r="BQ658">
        <v>1.88467</v>
      </c>
      <c r="BR658">
        <v>1.88217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1336.07</v>
      </c>
      <c r="CJ658">
        <v>-1.30409</v>
      </c>
      <c r="CK658">
        <v>3.30711</v>
      </c>
      <c r="CL658">
        <v>6.56651</v>
      </c>
      <c r="CM658">
        <v>29.9998</v>
      </c>
      <c r="CN658">
        <v>6.43281</v>
      </c>
      <c r="CO658">
        <v>6.67902</v>
      </c>
      <c r="CP658">
        <v>-1</v>
      </c>
      <c r="CQ658">
        <v>100</v>
      </c>
      <c r="CR658">
        <v>10.0746</v>
      </c>
      <c r="CS658">
        <v>-999.9</v>
      </c>
      <c r="CT658">
        <v>400</v>
      </c>
      <c r="CU658">
        <v>0</v>
      </c>
      <c r="CV658">
        <v>104.353</v>
      </c>
      <c r="CW658">
        <v>103.794</v>
      </c>
    </row>
    <row r="659" spans="1:101">
      <c r="A659">
        <v>645</v>
      </c>
      <c r="B659">
        <v>1552920774</v>
      </c>
      <c r="C659">
        <v>2280.70000004768</v>
      </c>
      <c r="D659" t="s">
        <v>1505</v>
      </c>
      <c r="E659" t="s">
        <v>1506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1282</v>
      </c>
      <c r="N659" t="s">
        <v>1283</v>
      </c>
      <c r="O659" t="s">
        <v>203</v>
      </c>
      <c r="P659" t="s">
        <v>1404</v>
      </c>
      <c r="Q659">
        <v>1552920774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160</v>
      </c>
      <c r="X659">
        <v>11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1552920774</v>
      </c>
      <c r="AH659">
        <v>398.413</v>
      </c>
      <c r="AI659">
        <v>404.398</v>
      </c>
      <c r="AJ659">
        <v>6.77966</v>
      </c>
      <c r="AK659">
        <v>3.63128</v>
      </c>
      <c r="AL659">
        <v>1468.29</v>
      </c>
      <c r="AM659">
        <v>99.6107</v>
      </c>
      <c r="AN659">
        <v>0.0263912</v>
      </c>
      <c r="AO659">
        <v>2.38335</v>
      </c>
      <c r="AP659">
        <v>999.9</v>
      </c>
      <c r="AQ659">
        <v>999.9</v>
      </c>
      <c r="AR659">
        <v>10001.2</v>
      </c>
      <c r="AS659">
        <v>0</v>
      </c>
      <c r="AT659">
        <v>343.142</v>
      </c>
      <c r="AU659">
        <v>0</v>
      </c>
      <c r="AV659" t="s">
        <v>204</v>
      </c>
      <c r="AW659">
        <v>0</v>
      </c>
      <c r="AX659">
        <v>-0.568</v>
      </c>
      <c r="AY659">
        <v>-0.059</v>
      </c>
      <c r="AZ659">
        <v>0</v>
      </c>
      <c r="BA659">
        <v>0</v>
      </c>
      <c r="BB659">
        <v>0</v>
      </c>
      <c r="BC659">
        <v>0</v>
      </c>
      <c r="BD659">
        <v>401.6025</v>
      </c>
      <c r="BE659">
        <v>-0.894480819242514</v>
      </c>
      <c r="BF659">
        <v>0.26348525482121</v>
      </c>
      <c r="BG659">
        <v>-1</v>
      </c>
      <c r="BH659">
        <v>0</v>
      </c>
      <c r="BI659">
        <v>0</v>
      </c>
      <c r="BJ659" t="s">
        <v>205</v>
      </c>
      <c r="BK659">
        <v>1.88447</v>
      </c>
      <c r="BL659">
        <v>1.88142</v>
      </c>
      <c r="BM659">
        <v>1.88305</v>
      </c>
      <c r="BN659">
        <v>1.88172</v>
      </c>
      <c r="BO659">
        <v>1.8837</v>
      </c>
      <c r="BP659">
        <v>1.88302</v>
      </c>
      <c r="BQ659">
        <v>1.88468</v>
      </c>
      <c r="BR659">
        <v>1.88217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1334.8</v>
      </c>
      <c r="CJ659">
        <v>-1.30409</v>
      </c>
      <c r="CK659">
        <v>3.30708</v>
      </c>
      <c r="CL659">
        <v>6.5647</v>
      </c>
      <c r="CM659">
        <v>29.9999</v>
      </c>
      <c r="CN659">
        <v>6.43104</v>
      </c>
      <c r="CO659">
        <v>6.677</v>
      </c>
      <c r="CP659">
        <v>-1</v>
      </c>
      <c r="CQ659">
        <v>100</v>
      </c>
      <c r="CR659">
        <v>10.0746</v>
      </c>
      <c r="CS659">
        <v>-999.9</v>
      </c>
      <c r="CT659">
        <v>400</v>
      </c>
      <c r="CU659">
        <v>0</v>
      </c>
      <c r="CV659">
        <v>104.353</v>
      </c>
      <c r="CW659">
        <v>103.796</v>
      </c>
    </row>
    <row r="660" spans="1:101">
      <c r="A660">
        <v>646</v>
      </c>
      <c r="B660">
        <v>1552920776</v>
      </c>
      <c r="C660">
        <v>2282.70000004768</v>
      </c>
      <c r="D660" t="s">
        <v>1507</v>
      </c>
      <c r="E660" t="s">
        <v>1508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1282</v>
      </c>
      <c r="N660" t="s">
        <v>1283</v>
      </c>
      <c r="O660" t="s">
        <v>203</v>
      </c>
      <c r="P660" t="s">
        <v>1404</v>
      </c>
      <c r="Q660">
        <v>1552920776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177</v>
      </c>
      <c r="X660">
        <v>12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1552920776</v>
      </c>
      <c r="AH660">
        <v>398.398</v>
      </c>
      <c r="AI660">
        <v>404.422</v>
      </c>
      <c r="AJ660">
        <v>6.78089</v>
      </c>
      <c r="AK660">
        <v>3.6308</v>
      </c>
      <c r="AL660">
        <v>1468.27</v>
      </c>
      <c r="AM660">
        <v>99.61</v>
      </c>
      <c r="AN660">
        <v>0.0270157</v>
      </c>
      <c r="AO660">
        <v>2.38359</v>
      </c>
      <c r="AP660">
        <v>999.9</v>
      </c>
      <c r="AQ660">
        <v>999.9</v>
      </c>
      <c r="AR660">
        <v>9997.5</v>
      </c>
      <c r="AS660">
        <v>0</v>
      </c>
      <c r="AT660">
        <v>343.738</v>
      </c>
      <c r="AU660">
        <v>0</v>
      </c>
      <c r="AV660" t="s">
        <v>204</v>
      </c>
      <c r="AW660">
        <v>0</v>
      </c>
      <c r="AX660">
        <v>-0.568</v>
      </c>
      <c r="AY660">
        <v>-0.059</v>
      </c>
      <c r="AZ660">
        <v>0</v>
      </c>
      <c r="BA660">
        <v>0</v>
      </c>
      <c r="BB660">
        <v>0</v>
      </c>
      <c r="BC660">
        <v>0</v>
      </c>
      <c r="BD660">
        <v>401.572057377049</v>
      </c>
      <c r="BE660">
        <v>-0.891418771334463</v>
      </c>
      <c r="BF660">
        <v>0.262540966332795</v>
      </c>
      <c r="BG660">
        <v>-1</v>
      </c>
      <c r="BH660">
        <v>0</v>
      </c>
      <c r="BI660">
        <v>0</v>
      </c>
      <c r="BJ660" t="s">
        <v>205</v>
      </c>
      <c r="BK660">
        <v>1.88447</v>
      </c>
      <c r="BL660">
        <v>1.88142</v>
      </c>
      <c r="BM660">
        <v>1.88303</v>
      </c>
      <c r="BN660">
        <v>1.88172</v>
      </c>
      <c r="BO660">
        <v>1.8837</v>
      </c>
      <c r="BP660">
        <v>1.88299</v>
      </c>
      <c r="BQ660">
        <v>1.88467</v>
      </c>
      <c r="BR660">
        <v>1.88217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1321.67</v>
      </c>
      <c r="CJ660">
        <v>-1.30409</v>
      </c>
      <c r="CK660">
        <v>3.30709</v>
      </c>
      <c r="CL660">
        <v>6.5632</v>
      </c>
      <c r="CM660">
        <v>29.9998</v>
      </c>
      <c r="CN660">
        <v>6.42953</v>
      </c>
      <c r="CO660">
        <v>6.67497</v>
      </c>
      <c r="CP660">
        <v>-1</v>
      </c>
      <c r="CQ660">
        <v>100</v>
      </c>
      <c r="CR660">
        <v>9.68954</v>
      </c>
      <c r="CS660">
        <v>-999.9</v>
      </c>
      <c r="CT660">
        <v>400</v>
      </c>
      <c r="CU660">
        <v>0</v>
      </c>
      <c r="CV660">
        <v>104.354</v>
      </c>
      <c r="CW660">
        <v>103.796</v>
      </c>
    </row>
    <row r="661" spans="1:101">
      <c r="A661">
        <v>647</v>
      </c>
      <c r="B661">
        <v>1552920778</v>
      </c>
      <c r="C661">
        <v>2284.70000004768</v>
      </c>
      <c r="D661" t="s">
        <v>1509</v>
      </c>
      <c r="E661" t="s">
        <v>1510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1282</v>
      </c>
      <c r="N661" t="s">
        <v>1283</v>
      </c>
      <c r="O661" t="s">
        <v>203</v>
      </c>
      <c r="P661" t="s">
        <v>1404</v>
      </c>
      <c r="Q661">
        <v>1552920778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177</v>
      </c>
      <c r="X661">
        <v>12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1552920778</v>
      </c>
      <c r="AH661">
        <v>398.367</v>
      </c>
      <c r="AI661">
        <v>404.427</v>
      </c>
      <c r="AJ661">
        <v>6.78225</v>
      </c>
      <c r="AK661">
        <v>3.63056</v>
      </c>
      <c r="AL661">
        <v>1468.2</v>
      </c>
      <c r="AM661">
        <v>99.6099</v>
      </c>
      <c r="AN661">
        <v>0.0274368</v>
      </c>
      <c r="AO661">
        <v>2.38834</v>
      </c>
      <c r="AP661">
        <v>999.9</v>
      </c>
      <c r="AQ661">
        <v>999.9</v>
      </c>
      <c r="AR661">
        <v>10005</v>
      </c>
      <c r="AS661">
        <v>0</v>
      </c>
      <c r="AT661">
        <v>343.885</v>
      </c>
      <c r="AU661">
        <v>0</v>
      </c>
      <c r="AV661" t="s">
        <v>204</v>
      </c>
      <c r="AW661">
        <v>0</v>
      </c>
      <c r="AX661">
        <v>-0.568</v>
      </c>
      <c r="AY661">
        <v>-0.059</v>
      </c>
      <c r="AZ661">
        <v>0</v>
      </c>
      <c r="BA661">
        <v>0</v>
      </c>
      <c r="BB661">
        <v>0</v>
      </c>
      <c r="BC661">
        <v>0</v>
      </c>
      <c r="BD661">
        <v>401.542975409836</v>
      </c>
      <c r="BE661">
        <v>-0.889490815244232</v>
      </c>
      <c r="BF661">
        <v>0.261989158301363</v>
      </c>
      <c r="BG661">
        <v>-1</v>
      </c>
      <c r="BH661">
        <v>0</v>
      </c>
      <c r="BI661">
        <v>0</v>
      </c>
      <c r="BJ661" t="s">
        <v>205</v>
      </c>
      <c r="BK661">
        <v>1.88447</v>
      </c>
      <c r="BL661">
        <v>1.88146</v>
      </c>
      <c r="BM661">
        <v>1.88304</v>
      </c>
      <c r="BN661">
        <v>1.88173</v>
      </c>
      <c r="BO661">
        <v>1.8837</v>
      </c>
      <c r="BP661">
        <v>1.88301</v>
      </c>
      <c r="BQ661">
        <v>1.88464</v>
      </c>
      <c r="BR661">
        <v>1.88217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1322.12</v>
      </c>
      <c r="CJ661">
        <v>-1.30409</v>
      </c>
      <c r="CK661">
        <v>3.30714</v>
      </c>
      <c r="CL661">
        <v>6.56148</v>
      </c>
      <c r="CM661">
        <v>29.9998</v>
      </c>
      <c r="CN661">
        <v>6.42778</v>
      </c>
      <c r="CO661">
        <v>6.67295</v>
      </c>
      <c r="CP661">
        <v>-1</v>
      </c>
      <c r="CQ661">
        <v>100</v>
      </c>
      <c r="CR661">
        <v>9.68954</v>
      </c>
      <c r="CS661">
        <v>-999.9</v>
      </c>
      <c r="CT661">
        <v>400</v>
      </c>
      <c r="CU661">
        <v>0</v>
      </c>
      <c r="CV661">
        <v>104.354</v>
      </c>
      <c r="CW661">
        <v>103.795</v>
      </c>
    </row>
    <row r="662" spans="1:101">
      <c r="A662">
        <v>648</v>
      </c>
      <c r="B662">
        <v>1552920780</v>
      </c>
      <c r="C662">
        <v>2286.70000004768</v>
      </c>
      <c r="D662" t="s">
        <v>1511</v>
      </c>
      <c r="E662" t="s">
        <v>1512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1282</v>
      </c>
      <c r="N662" t="s">
        <v>1283</v>
      </c>
      <c r="O662" t="s">
        <v>203</v>
      </c>
      <c r="P662" t="s">
        <v>1404</v>
      </c>
      <c r="Q662">
        <v>1552920780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165</v>
      </c>
      <c r="X662">
        <v>11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1552920780</v>
      </c>
      <c r="AH662">
        <v>398.323</v>
      </c>
      <c r="AI662">
        <v>404.413</v>
      </c>
      <c r="AJ662">
        <v>6.78544</v>
      </c>
      <c r="AK662">
        <v>3.63076</v>
      </c>
      <c r="AL662">
        <v>1467.85</v>
      </c>
      <c r="AM662">
        <v>99.6094</v>
      </c>
      <c r="AN662">
        <v>0.0273412</v>
      </c>
      <c r="AO662">
        <v>2.393</v>
      </c>
      <c r="AP662">
        <v>999.9</v>
      </c>
      <c r="AQ662">
        <v>999.9</v>
      </c>
      <c r="AR662">
        <v>10023.8</v>
      </c>
      <c r="AS662">
        <v>0</v>
      </c>
      <c r="AT662">
        <v>343.685</v>
      </c>
      <c r="AU662">
        <v>0</v>
      </c>
      <c r="AV662" t="s">
        <v>204</v>
      </c>
      <c r="AW662">
        <v>0</v>
      </c>
      <c r="AX662">
        <v>-0.568</v>
      </c>
      <c r="AY662">
        <v>-0.059</v>
      </c>
      <c r="AZ662">
        <v>0</v>
      </c>
      <c r="BA662">
        <v>0</v>
      </c>
      <c r="BB662">
        <v>0</v>
      </c>
      <c r="BC662">
        <v>0</v>
      </c>
      <c r="BD662">
        <v>401.513754098361</v>
      </c>
      <c r="BE662">
        <v>-0.888023976580184</v>
      </c>
      <c r="BF662">
        <v>0.261569296572503</v>
      </c>
      <c r="BG662">
        <v>-1</v>
      </c>
      <c r="BH662">
        <v>0</v>
      </c>
      <c r="BI662">
        <v>0</v>
      </c>
      <c r="BJ662" t="s">
        <v>205</v>
      </c>
      <c r="BK662">
        <v>1.88446</v>
      </c>
      <c r="BL662">
        <v>1.88147</v>
      </c>
      <c r="BM662">
        <v>1.88304</v>
      </c>
      <c r="BN662">
        <v>1.88172</v>
      </c>
      <c r="BO662">
        <v>1.8837</v>
      </c>
      <c r="BP662">
        <v>1.88301</v>
      </c>
      <c r="BQ662">
        <v>1.88462</v>
      </c>
      <c r="BR662">
        <v>1.88217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1330.46</v>
      </c>
      <c r="CJ662">
        <v>-1.3041</v>
      </c>
      <c r="CK662">
        <v>3.30722</v>
      </c>
      <c r="CL662">
        <v>6.55946</v>
      </c>
      <c r="CM662">
        <v>29.9998</v>
      </c>
      <c r="CN662">
        <v>6.42577</v>
      </c>
      <c r="CO662">
        <v>6.67093</v>
      </c>
      <c r="CP662">
        <v>-1</v>
      </c>
      <c r="CQ662">
        <v>100</v>
      </c>
      <c r="CR662">
        <v>9.68954</v>
      </c>
      <c r="CS662">
        <v>-999.9</v>
      </c>
      <c r="CT662">
        <v>400</v>
      </c>
      <c r="CU662">
        <v>0</v>
      </c>
      <c r="CV662">
        <v>104.354</v>
      </c>
      <c r="CW662">
        <v>103.796</v>
      </c>
    </row>
    <row r="663" spans="1:101">
      <c r="A663">
        <v>649</v>
      </c>
      <c r="B663">
        <v>1552920782</v>
      </c>
      <c r="C663">
        <v>2288.70000004768</v>
      </c>
      <c r="D663" t="s">
        <v>1513</v>
      </c>
      <c r="E663" t="s">
        <v>1514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1282</v>
      </c>
      <c r="N663" t="s">
        <v>1283</v>
      </c>
      <c r="O663" t="s">
        <v>203</v>
      </c>
      <c r="P663" t="s">
        <v>1404</v>
      </c>
      <c r="Q663">
        <v>1552920782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160</v>
      </c>
      <c r="X663">
        <v>11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1552920782</v>
      </c>
      <c r="AH663">
        <v>398.269</v>
      </c>
      <c r="AI663">
        <v>404.415</v>
      </c>
      <c r="AJ663">
        <v>6.78715</v>
      </c>
      <c r="AK663">
        <v>3.63065</v>
      </c>
      <c r="AL663">
        <v>1468.09</v>
      </c>
      <c r="AM663">
        <v>99.6091</v>
      </c>
      <c r="AN663">
        <v>0.0271441</v>
      </c>
      <c r="AO663">
        <v>2.39476</v>
      </c>
      <c r="AP663">
        <v>999.9</v>
      </c>
      <c r="AQ663">
        <v>999.9</v>
      </c>
      <c r="AR663">
        <v>10001.2</v>
      </c>
      <c r="AS663">
        <v>0</v>
      </c>
      <c r="AT663">
        <v>342.819</v>
      </c>
      <c r="AU663">
        <v>0</v>
      </c>
      <c r="AV663" t="s">
        <v>204</v>
      </c>
      <c r="AW663">
        <v>0</v>
      </c>
      <c r="AX663">
        <v>-0.568</v>
      </c>
      <c r="AY663">
        <v>-0.059</v>
      </c>
      <c r="AZ663">
        <v>0</v>
      </c>
      <c r="BA663">
        <v>0</v>
      </c>
      <c r="BB663">
        <v>0</v>
      </c>
      <c r="BC663">
        <v>0</v>
      </c>
      <c r="BD663">
        <v>401.483827868852</v>
      </c>
      <c r="BE663">
        <v>-0.888969460078581</v>
      </c>
      <c r="BF663">
        <v>0.261848025395756</v>
      </c>
      <c r="BG663">
        <v>-1</v>
      </c>
      <c r="BH663">
        <v>0</v>
      </c>
      <c r="BI663">
        <v>0</v>
      </c>
      <c r="BJ663" t="s">
        <v>205</v>
      </c>
      <c r="BK663">
        <v>1.88447</v>
      </c>
      <c r="BL663">
        <v>1.88146</v>
      </c>
      <c r="BM663">
        <v>1.88302</v>
      </c>
      <c r="BN663">
        <v>1.88173</v>
      </c>
      <c r="BO663">
        <v>1.8837</v>
      </c>
      <c r="BP663">
        <v>1.883</v>
      </c>
      <c r="BQ663">
        <v>1.88465</v>
      </c>
      <c r="BR663">
        <v>1.88218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1334.53</v>
      </c>
      <c r="CJ663">
        <v>-1.3041</v>
      </c>
      <c r="CK663">
        <v>3.30735</v>
      </c>
      <c r="CL663">
        <v>6.55743</v>
      </c>
      <c r="CM663">
        <v>29.9998</v>
      </c>
      <c r="CN663">
        <v>6.424</v>
      </c>
      <c r="CO663">
        <v>6.66907</v>
      </c>
      <c r="CP663">
        <v>-1</v>
      </c>
      <c r="CQ663">
        <v>100</v>
      </c>
      <c r="CR663">
        <v>9.68954</v>
      </c>
      <c r="CS663">
        <v>-999.9</v>
      </c>
      <c r="CT663">
        <v>400</v>
      </c>
      <c r="CU663">
        <v>0</v>
      </c>
      <c r="CV663">
        <v>104.354</v>
      </c>
      <c r="CW663">
        <v>103.797</v>
      </c>
    </row>
    <row r="664" spans="1:101">
      <c r="A664">
        <v>650</v>
      </c>
      <c r="B664">
        <v>1552920784</v>
      </c>
      <c r="C664">
        <v>2290.70000004768</v>
      </c>
      <c r="D664" t="s">
        <v>1515</v>
      </c>
      <c r="E664" t="s">
        <v>1516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1282</v>
      </c>
      <c r="N664" t="s">
        <v>1283</v>
      </c>
      <c r="O664" t="s">
        <v>203</v>
      </c>
      <c r="P664" t="s">
        <v>1404</v>
      </c>
      <c r="Q664">
        <v>1552920784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157</v>
      </c>
      <c r="X664">
        <v>11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1552920784</v>
      </c>
      <c r="AH664">
        <v>398.23</v>
      </c>
      <c r="AI664">
        <v>404.427</v>
      </c>
      <c r="AJ664">
        <v>6.7893</v>
      </c>
      <c r="AK664">
        <v>3.63001</v>
      </c>
      <c r="AL664">
        <v>1468.14</v>
      </c>
      <c r="AM664">
        <v>99.6115</v>
      </c>
      <c r="AN664">
        <v>0.0267566</v>
      </c>
      <c r="AO664">
        <v>2.39564</v>
      </c>
      <c r="AP664">
        <v>999.9</v>
      </c>
      <c r="AQ664">
        <v>999.9</v>
      </c>
      <c r="AR664">
        <v>9990</v>
      </c>
      <c r="AS664">
        <v>0</v>
      </c>
      <c r="AT664">
        <v>340.595</v>
      </c>
      <c r="AU664">
        <v>0</v>
      </c>
      <c r="AV664" t="s">
        <v>204</v>
      </c>
      <c r="AW664">
        <v>0</v>
      </c>
      <c r="AX664">
        <v>-0.568</v>
      </c>
      <c r="AY664">
        <v>-0.059</v>
      </c>
      <c r="AZ664">
        <v>0</v>
      </c>
      <c r="BA664">
        <v>0</v>
      </c>
      <c r="BB664">
        <v>0</v>
      </c>
      <c r="BC664">
        <v>0</v>
      </c>
      <c r="BD664">
        <v>401.452229508197</v>
      </c>
      <c r="BE664">
        <v>-0.89028897693607</v>
      </c>
      <c r="BF664">
        <v>0.26225681278201</v>
      </c>
      <c r="BG664">
        <v>-1</v>
      </c>
      <c r="BH664">
        <v>0</v>
      </c>
      <c r="BI664">
        <v>0</v>
      </c>
      <c r="BJ664" t="s">
        <v>205</v>
      </c>
      <c r="BK664">
        <v>1.88447</v>
      </c>
      <c r="BL664">
        <v>1.88148</v>
      </c>
      <c r="BM664">
        <v>1.88304</v>
      </c>
      <c r="BN664">
        <v>1.88174</v>
      </c>
      <c r="BO664">
        <v>1.8837</v>
      </c>
      <c r="BP664">
        <v>1.88302</v>
      </c>
      <c r="BQ664">
        <v>1.88468</v>
      </c>
      <c r="BR664">
        <v>1.88218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1336.44</v>
      </c>
      <c r="CJ664">
        <v>-1.3041</v>
      </c>
      <c r="CK664">
        <v>3.30741</v>
      </c>
      <c r="CL664">
        <v>6.55541</v>
      </c>
      <c r="CM664">
        <v>29.9999</v>
      </c>
      <c r="CN664">
        <v>6.4225</v>
      </c>
      <c r="CO664">
        <v>6.66755</v>
      </c>
      <c r="CP664">
        <v>-1</v>
      </c>
      <c r="CQ664">
        <v>100</v>
      </c>
      <c r="CR664">
        <v>9.68954</v>
      </c>
      <c r="CS664">
        <v>-999.9</v>
      </c>
      <c r="CT664">
        <v>400</v>
      </c>
      <c r="CU664">
        <v>0</v>
      </c>
      <c r="CV664">
        <v>104.354</v>
      </c>
      <c r="CW664">
        <v>103.797</v>
      </c>
    </row>
    <row r="665" spans="1:101">
      <c r="A665">
        <v>651</v>
      </c>
      <c r="B665">
        <v>1552920786</v>
      </c>
      <c r="C665">
        <v>2292.70000004768</v>
      </c>
      <c r="D665" t="s">
        <v>1517</v>
      </c>
      <c r="E665" t="s">
        <v>1518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1282</v>
      </c>
      <c r="N665" t="s">
        <v>1283</v>
      </c>
      <c r="O665" t="s">
        <v>203</v>
      </c>
      <c r="P665" t="s">
        <v>1404</v>
      </c>
      <c r="Q665">
        <v>1552920786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179</v>
      </c>
      <c r="X665">
        <v>12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1552920786</v>
      </c>
      <c r="AH665">
        <v>398.219</v>
      </c>
      <c r="AI665">
        <v>404.454</v>
      </c>
      <c r="AJ665">
        <v>6.7929</v>
      </c>
      <c r="AK665">
        <v>3.63021</v>
      </c>
      <c r="AL665">
        <v>1467.92</v>
      </c>
      <c r="AM665">
        <v>99.6134</v>
      </c>
      <c r="AN665">
        <v>0.0262925</v>
      </c>
      <c r="AO665">
        <v>2.39969</v>
      </c>
      <c r="AP665">
        <v>999.9</v>
      </c>
      <c r="AQ665">
        <v>999.9</v>
      </c>
      <c r="AR665">
        <v>10001.2</v>
      </c>
      <c r="AS665">
        <v>0</v>
      </c>
      <c r="AT665">
        <v>339.086</v>
      </c>
      <c r="AU665">
        <v>0</v>
      </c>
      <c r="AV665" t="s">
        <v>204</v>
      </c>
      <c r="AW665">
        <v>0</v>
      </c>
      <c r="AX665">
        <v>-0.568</v>
      </c>
      <c r="AY665">
        <v>-0.059</v>
      </c>
      <c r="AZ665">
        <v>0</v>
      </c>
      <c r="BA665">
        <v>0</v>
      </c>
      <c r="BB665">
        <v>0</v>
      </c>
      <c r="BC665">
        <v>0</v>
      </c>
      <c r="BD665">
        <v>401.420614754098</v>
      </c>
      <c r="BE665">
        <v>-0.893801878044859</v>
      </c>
      <c r="BF665">
        <v>0.263347381587276</v>
      </c>
      <c r="BG665">
        <v>-1</v>
      </c>
      <c r="BH665">
        <v>0</v>
      </c>
      <c r="BI665">
        <v>0</v>
      </c>
      <c r="BJ665" t="s">
        <v>205</v>
      </c>
      <c r="BK665">
        <v>1.88447</v>
      </c>
      <c r="BL665">
        <v>1.88147</v>
      </c>
      <c r="BM665">
        <v>1.88307</v>
      </c>
      <c r="BN665">
        <v>1.88173</v>
      </c>
      <c r="BO665">
        <v>1.8837</v>
      </c>
      <c r="BP665">
        <v>1.88303</v>
      </c>
      <c r="BQ665">
        <v>1.88468</v>
      </c>
      <c r="BR665">
        <v>1.88217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1320.29</v>
      </c>
      <c r="CJ665">
        <v>-1.3041</v>
      </c>
      <c r="CK665">
        <v>3.30745</v>
      </c>
      <c r="CL665">
        <v>6.55386</v>
      </c>
      <c r="CM665">
        <v>29.9999</v>
      </c>
      <c r="CN665">
        <v>6.42097</v>
      </c>
      <c r="CO665">
        <v>6.66586</v>
      </c>
      <c r="CP665">
        <v>-1</v>
      </c>
      <c r="CQ665">
        <v>100</v>
      </c>
      <c r="CR665">
        <v>9.68954</v>
      </c>
      <c r="CS665">
        <v>-999.9</v>
      </c>
      <c r="CT665">
        <v>400</v>
      </c>
      <c r="CU665">
        <v>0</v>
      </c>
      <c r="CV665">
        <v>104.354</v>
      </c>
      <c r="CW665">
        <v>103.798</v>
      </c>
    </row>
    <row r="666" spans="1:101">
      <c r="A666">
        <v>652</v>
      </c>
      <c r="B666">
        <v>1552920788</v>
      </c>
      <c r="C666">
        <v>2294.70000004768</v>
      </c>
      <c r="D666" t="s">
        <v>1519</v>
      </c>
      <c r="E666" t="s">
        <v>1520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1282</v>
      </c>
      <c r="N666" t="s">
        <v>1283</v>
      </c>
      <c r="O666" t="s">
        <v>203</v>
      </c>
      <c r="P666" t="s">
        <v>1404</v>
      </c>
      <c r="Q666">
        <v>1552920788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170</v>
      </c>
      <c r="X666">
        <v>12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1552920788</v>
      </c>
      <c r="AH666">
        <v>398.222</v>
      </c>
      <c r="AI666">
        <v>404.456</v>
      </c>
      <c r="AJ666">
        <v>6.79475</v>
      </c>
      <c r="AK666">
        <v>3.63068</v>
      </c>
      <c r="AL666">
        <v>1468.22</v>
      </c>
      <c r="AM666">
        <v>99.6134</v>
      </c>
      <c r="AN666">
        <v>0.0257345</v>
      </c>
      <c r="AO666">
        <v>2.39942</v>
      </c>
      <c r="AP666">
        <v>999.9</v>
      </c>
      <c r="AQ666">
        <v>999.9</v>
      </c>
      <c r="AR666">
        <v>9993.75</v>
      </c>
      <c r="AS666">
        <v>0</v>
      </c>
      <c r="AT666">
        <v>338.593</v>
      </c>
      <c r="AU666">
        <v>0</v>
      </c>
      <c r="AV666" t="s">
        <v>204</v>
      </c>
      <c r="AW666">
        <v>0</v>
      </c>
      <c r="AX666">
        <v>-0.568</v>
      </c>
      <c r="AY666">
        <v>-0.059</v>
      </c>
      <c r="AZ666">
        <v>0</v>
      </c>
      <c r="BA666">
        <v>0</v>
      </c>
      <c r="BB666">
        <v>0</v>
      </c>
      <c r="BC666">
        <v>0</v>
      </c>
      <c r="BD666">
        <v>401.390524590164</v>
      </c>
      <c r="BE666">
        <v>-0.894040088638797</v>
      </c>
      <c r="BF666">
        <v>0.263418859038155</v>
      </c>
      <c r="BG666">
        <v>-1</v>
      </c>
      <c r="BH666">
        <v>0</v>
      </c>
      <c r="BI666">
        <v>0</v>
      </c>
      <c r="BJ666" t="s">
        <v>205</v>
      </c>
      <c r="BK666">
        <v>1.88447</v>
      </c>
      <c r="BL666">
        <v>1.88146</v>
      </c>
      <c r="BM666">
        <v>1.88307</v>
      </c>
      <c r="BN666">
        <v>1.88175</v>
      </c>
      <c r="BO666">
        <v>1.8837</v>
      </c>
      <c r="BP666">
        <v>1.88302</v>
      </c>
      <c r="BQ666">
        <v>1.88466</v>
      </c>
      <c r="BR666">
        <v>1.88217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1326.82</v>
      </c>
      <c r="CJ666">
        <v>-1.3041</v>
      </c>
      <c r="CK666">
        <v>3.3075</v>
      </c>
      <c r="CL666">
        <v>6.55234</v>
      </c>
      <c r="CM666">
        <v>29.9998</v>
      </c>
      <c r="CN666">
        <v>6.41921</v>
      </c>
      <c r="CO666">
        <v>6.66383</v>
      </c>
      <c r="CP666">
        <v>-1</v>
      </c>
      <c r="CQ666">
        <v>100</v>
      </c>
      <c r="CR666">
        <v>9.30453</v>
      </c>
      <c r="CS666">
        <v>-999.9</v>
      </c>
      <c r="CT666">
        <v>400</v>
      </c>
      <c r="CU666">
        <v>0</v>
      </c>
      <c r="CV666">
        <v>104.354</v>
      </c>
      <c r="CW666">
        <v>103.797</v>
      </c>
    </row>
    <row r="667" spans="1:101">
      <c r="A667">
        <v>653</v>
      </c>
      <c r="B667">
        <v>1552920790</v>
      </c>
      <c r="C667">
        <v>2296.70000004768</v>
      </c>
      <c r="D667" t="s">
        <v>1521</v>
      </c>
      <c r="E667" t="s">
        <v>1522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1282</v>
      </c>
      <c r="N667" t="s">
        <v>1283</v>
      </c>
      <c r="O667" t="s">
        <v>203</v>
      </c>
      <c r="P667" t="s">
        <v>1404</v>
      </c>
      <c r="Q667">
        <v>1552920790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174</v>
      </c>
      <c r="X667">
        <v>12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1552920790</v>
      </c>
      <c r="AH667">
        <v>398.182</v>
      </c>
      <c r="AI667">
        <v>404.454</v>
      </c>
      <c r="AJ667">
        <v>6.79615</v>
      </c>
      <c r="AK667">
        <v>3.63006</v>
      </c>
      <c r="AL667">
        <v>1467.83</v>
      </c>
      <c r="AM667">
        <v>99.6125</v>
      </c>
      <c r="AN667">
        <v>0.0257746</v>
      </c>
      <c r="AO667">
        <v>2.39404</v>
      </c>
      <c r="AP667">
        <v>999.9</v>
      </c>
      <c r="AQ667">
        <v>999.9</v>
      </c>
      <c r="AR667">
        <v>10008.8</v>
      </c>
      <c r="AS667">
        <v>0</v>
      </c>
      <c r="AT667">
        <v>338.543</v>
      </c>
      <c r="AU667">
        <v>0</v>
      </c>
      <c r="AV667" t="s">
        <v>204</v>
      </c>
      <c r="AW667">
        <v>0</v>
      </c>
      <c r="AX667">
        <v>-0.568</v>
      </c>
      <c r="AY667">
        <v>-0.059</v>
      </c>
      <c r="AZ667">
        <v>0</v>
      </c>
      <c r="BA667">
        <v>0</v>
      </c>
      <c r="BB667">
        <v>0</v>
      </c>
      <c r="BC667">
        <v>0</v>
      </c>
      <c r="BD667">
        <v>401.361795081967</v>
      </c>
      <c r="BE667">
        <v>-0.892778979401728</v>
      </c>
      <c r="BF667">
        <v>0.263063289103923</v>
      </c>
      <c r="BG667">
        <v>-1</v>
      </c>
      <c r="BH667">
        <v>0</v>
      </c>
      <c r="BI667">
        <v>0</v>
      </c>
      <c r="BJ667" t="s">
        <v>205</v>
      </c>
      <c r="BK667">
        <v>1.88447</v>
      </c>
      <c r="BL667">
        <v>1.88147</v>
      </c>
      <c r="BM667">
        <v>1.88307</v>
      </c>
      <c r="BN667">
        <v>1.88174</v>
      </c>
      <c r="BO667">
        <v>1.8837</v>
      </c>
      <c r="BP667">
        <v>1.88302</v>
      </c>
      <c r="BQ667">
        <v>1.88465</v>
      </c>
      <c r="BR667">
        <v>1.88217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1323.81</v>
      </c>
      <c r="CJ667">
        <v>-1.3041</v>
      </c>
      <c r="CK667">
        <v>3.30763</v>
      </c>
      <c r="CL667">
        <v>6.55036</v>
      </c>
      <c r="CM667">
        <v>29.9998</v>
      </c>
      <c r="CN667">
        <v>6.41749</v>
      </c>
      <c r="CO667">
        <v>6.66181</v>
      </c>
      <c r="CP667">
        <v>-1</v>
      </c>
      <c r="CQ667">
        <v>100</v>
      </c>
      <c r="CR667">
        <v>9.30453</v>
      </c>
      <c r="CS667">
        <v>-999.9</v>
      </c>
      <c r="CT667">
        <v>400</v>
      </c>
      <c r="CU667">
        <v>0</v>
      </c>
      <c r="CV667">
        <v>104.354</v>
      </c>
      <c r="CW667">
        <v>103.797</v>
      </c>
    </row>
    <row r="668" spans="1:101">
      <c r="A668">
        <v>654</v>
      </c>
      <c r="B668">
        <v>1552920843</v>
      </c>
      <c r="C668">
        <v>2349.70000004768</v>
      </c>
      <c r="D668" t="s">
        <v>1523</v>
      </c>
      <c r="E668" t="s">
        <v>1524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1282</v>
      </c>
      <c r="N668" t="s">
        <v>1283</v>
      </c>
      <c r="O668" t="s">
        <v>203</v>
      </c>
      <c r="P668" t="s">
        <v>1404</v>
      </c>
      <c r="Q668">
        <v>1552920843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169</v>
      </c>
      <c r="X668">
        <v>12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1552920843</v>
      </c>
      <c r="AH668">
        <v>399.931</v>
      </c>
      <c r="AI668">
        <v>404.494</v>
      </c>
      <c r="AJ668">
        <v>6.58024</v>
      </c>
      <c r="AK668">
        <v>3.62683</v>
      </c>
      <c r="AL668">
        <v>1468.08</v>
      </c>
      <c r="AM668">
        <v>99.6143</v>
      </c>
      <c r="AN668">
        <v>0.0261925</v>
      </c>
      <c r="AO668">
        <v>2.28302</v>
      </c>
      <c r="AP668">
        <v>999.9</v>
      </c>
      <c r="AQ668">
        <v>999.9</v>
      </c>
      <c r="AR668">
        <v>9997.5</v>
      </c>
      <c r="AS668">
        <v>0</v>
      </c>
      <c r="AT668">
        <v>0.219127</v>
      </c>
      <c r="AU668">
        <v>0</v>
      </c>
      <c r="AV668" t="s">
        <v>204</v>
      </c>
      <c r="AW668">
        <v>0</v>
      </c>
      <c r="AX668">
        <v>-0.568</v>
      </c>
      <c r="AY668">
        <v>-0.059</v>
      </c>
      <c r="AZ668">
        <v>0</v>
      </c>
      <c r="BA668">
        <v>0</v>
      </c>
      <c r="BB668">
        <v>0</v>
      </c>
      <c r="BC668">
        <v>0</v>
      </c>
      <c r="BD668">
        <v>402.279893442623</v>
      </c>
      <c r="BE668">
        <v>2.04714953687943</v>
      </c>
      <c r="BF668">
        <v>0.880636960306937</v>
      </c>
      <c r="BG668">
        <v>-1</v>
      </c>
      <c r="BH668">
        <v>0</v>
      </c>
      <c r="BI668">
        <v>0</v>
      </c>
      <c r="BJ668" t="s">
        <v>205</v>
      </c>
      <c r="BK668">
        <v>1.88451</v>
      </c>
      <c r="BL668">
        <v>1.88147</v>
      </c>
      <c r="BM668">
        <v>1.88305</v>
      </c>
      <c r="BN668">
        <v>1.88172</v>
      </c>
      <c r="BO668">
        <v>1.88371</v>
      </c>
      <c r="BP668">
        <v>1.88303</v>
      </c>
      <c r="BQ668">
        <v>1.88473</v>
      </c>
      <c r="BR668">
        <v>1.88217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1327.51</v>
      </c>
      <c r="CJ668">
        <v>-1.81385</v>
      </c>
      <c r="CK668">
        <v>3.27781</v>
      </c>
      <c r="CL668">
        <v>6.50779</v>
      </c>
      <c r="CM668">
        <v>29.9999</v>
      </c>
      <c r="CN668">
        <v>6.37881</v>
      </c>
      <c r="CO668">
        <v>6.61979</v>
      </c>
      <c r="CP668">
        <v>-1</v>
      </c>
      <c r="CQ668">
        <v>100</v>
      </c>
      <c r="CR668">
        <v>7.81411</v>
      </c>
      <c r="CS668">
        <v>-999.9</v>
      </c>
      <c r="CT668">
        <v>400</v>
      </c>
      <c r="CU668">
        <v>0</v>
      </c>
      <c r="CV668">
        <v>104.361</v>
      </c>
      <c r="CW668">
        <v>103.807</v>
      </c>
    </row>
    <row r="669" spans="1:101">
      <c r="A669">
        <v>655</v>
      </c>
      <c r="B669">
        <v>1552920845</v>
      </c>
      <c r="C669">
        <v>2351.70000004768</v>
      </c>
      <c r="D669" t="s">
        <v>1525</v>
      </c>
      <c r="E669" t="s">
        <v>1526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1282</v>
      </c>
      <c r="N669" t="s">
        <v>1283</v>
      </c>
      <c r="O669" t="s">
        <v>203</v>
      </c>
      <c r="P669" t="s">
        <v>1404</v>
      </c>
      <c r="Q669">
        <v>1552920845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172</v>
      </c>
      <c r="X669">
        <v>12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1552920845</v>
      </c>
      <c r="AH669">
        <v>399.946</v>
      </c>
      <c r="AI669">
        <v>404.509</v>
      </c>
      <c r="AJ669">
        <v>6.58743</v>
      </c>
      <c r="AK669">
        <v>3.62674</v>
      </c>
      <c r="AL669">
        <v>1468.51</v>
      </c>
      <c r="AM669">
        <v>99.6151</v>
      </c>
      <c r="AN669">
        <v>0.0263199</v>
      </c>
      <c r="AO669">
        <v>2.27804</v>
      </c>
      <c r="AP669">
        <v>999.9</v>
      </c>
      <c r="AQ669">
        <v>999.9</v>
      </c>
      <c r="AR669">
        <v>9990</v>
      </c>
      <c r="AS669">
        <v>0</v>
      </c>
      <c r="AT669">
        <v>0.219127</v>
      </c>
      <c r="AU669">
        <v>0</v>
      </c>
      <c r="AV669" t="s">
        <v>204</v>
      </c>
      <c r="AW669">
        <v>0</v>
      </c>
      <c r="AX669">
        <v>-0.568</v>
      </c>
      <c r="AY669">
        <v>-0.059</v>
      </c>
      <c r="AZ669">
        <v>0</v>
      </c>
      <c r="BA669">
        <v>0</v>
      </c>
      <c r="BB669">
        <v>0</v>
      </c>
      <c r="BC669">
        <v>0</v>
      </c>
      <c r="BD669">
        <v>402.331909836066</v>
      </c>
      <c r="BE669">
        <v>1.84204387666421</v>
      </c>
      <c r="BF669">
        <v>0.848765245925008</v>
      </c>
      <c r="BG669">
        <v>-1</v>
      </c>
      <c r="BH669">
        <v>0</v>
      </c>
      <c r="BI669">
        <v>0</v>
      </c>
      <c r="BJ669" t="s">
        <v>205</v>
      </c>
      <c r="BK669">
        <v>1.88452</v>
      </c>
      <c r="BL669">
        <v>1.88145</v>
      </c>
      <c r="BM669">
        <v>1.88305</v>
      </c>
      <c r="BN669">
        <v>1.88172</v>
      </c>
      <c r="BO669">
        <v>1.8837</v>
      </c>
      <c r="BP669">
        <v>1.88303</v>
      </c>
      <c r="BQ669">
        <v>1.88472</v>
      </c>
      <c r="BR669">
        <v>1.88217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1325.59</v>
      </c>
      <c r="CJ669">
        <v>-1.81385</v>
      </c>
      <c r="CK669">
        <v>3.27788</v>
      </c>
      <c r="CL669">
        <v>6.50652</v>
      </c>
      <c r="CM669">
        <v>29.9998</v>
      </c>
      <c r="CN669">
        <v>6.37756</v>
      </c>
      <c r="CO669">
        <v>6.61872</v>
      </c>
      <c r="CP669">
        <v>-1</v>
      </c>
      <c r="CQ669">
        <v>100</v>
      </c>
      <c r="CR669">
        <v>7.81411</v>
      </c>
      <c r="CS669">
        <v>-999.9</v>
      </c>
      <c r="CT669">
        <v>400</v>
      </c>
      <c r="CU669">
        <v>0</v>
      </c>
      <c r="CV669">
        <v>104.362</v>
      </c>
      <c r="CW669">
        <v>103.808</v>
      </c>
    </row>
    <row r="670" spans="1:101">
      <c r="A670">
        <v>656</v>
      </c>
      <c r="B670">
        <v>1552920847</v>
      </c>
      <c r="C670">
        <v>2353.70000004768</v>
      </c>
      <c r="D670" t="s">
        <v>1527</v>
      </c>
      <c r="E670" t="s">
        <v>1528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1282</v>
      </c>
      <c r="N670" t="s">
        <v>1283</v>
      </c>
      <c r="O670" t="s">
        <v>203</v>
      </c>
      <c r="P670" t="s">
        <v>1404</v>
      </c>
      <c r="Q670">
        <v>1552920847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187</v>
      </c>
      <c r="X670">
        <v>13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1552920847</v>
      </c>
      <c r="AH670">
        <v>399.92</v>
      </c>
      <c r="AI670">
        <v>404.492</v>
      </c>
      <c r="AJ670">
        <v>6.59738</v>
      </c>
      <c r="AK670">
        <v>3.62654</v>
      </c>
      <c r="AL670">
        <v>1468.22</v>
      </c>
      <c r="AM670">
        <v>99.6163</v>
      </c>
      <c r="AN670">
        <v>0.0262397</v>
      </c>
      <c r="AO670">
        <v>2.27669</v>
      </c>
      <c r="AP670">
        <v>999.9</v>
      </c>
      <c r="AQ670">
        <v>999.9</v>
      </c>
      <c r="AR670">
        <v>9982.5</v>
      </c>
      <c r="AS670">
        <v>0</v>
      </c>
      <c r="AT670">
        <v>0.219127</v>
      </c>
      <c r="AU670">
        <v>0</v>
      </c>
      <c r="AV670" t="s">
        <v>204</v>
      </c>
      <c r="AW670">
        <v>0</v>
      </c>
      <c r="AX670">
        <v>-0.568</v>
      </c>
      <c r="AY670">
        <v>-0.059</v>
      </c>
      <c r="AZ670">
        <v>0</v>
      </c>
      <c r="BA670">
        <v>0</v>
      </c>
      <c r="BB670">
        <v>0</v>
      </c>
      <c r="BC670">
        <v>0</v>
      </c>
      <c r="BD670">
        <v>402.385508196721</v>
      </c>
      <c r="BE670">
        <v>1.61137634202519</v>
      </c>
      <c r="BF670">
        <v>0.81025090473343</v>
      </c>
      <c r="BG670">
        <v>-1</v>
      </c>
      <c r="BH670">
        <v>0</v>
      </c>
      <c r="BI670">
        <v>0</v>
      </c>
      <c r="BJ670" t="s">
        <v>205</v>
      </c>
      <c r="BK670">
        <v>1.8845</v>
      </c>
      <c r="BL670">
        <v>1.88145</v>
      </c>
      <c r="BM670">
        <v>1.88304</v>
      </c>
      <c r="BN670">
        <v>1.88172</v>
      </c>
      <c r="BO670">
        <v>1.8837</v>
      </c>
      <c r="BP670">
        <v>1.88303</v>
      </c>
      <c r="BQ670">
        <v>1.8847</v>
      </c>
      <c r="BR670">
        <v>1.88217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1314.14</v>
      </c>
      <c r="CJ670">
        <v>-1.81385</v>
      </c>
      <c r="CK670">
        <v>3.27829</v>
      </c>
      <c r="CL670">
        <v>6.50548</v>
      </c>
      <c r="CM670">
        <v>29.9998</v>
      </c>
      <c r="CN670">
        <v>6.37632</v>
      </c>
      <c r="CO670">
        <v>6.61746</v>
      </c>
      <c r="CP670">
        <v>-1</v>
      </c>
      <c r="CQ670">
        <v>100</v>
      </c>
      <c r="CR670">
        <v>7.81411</v>
      </c>
      <c r="CS670">
        <v>-999.9</v>
      </c>
      <c r="CT670">
        <v>400</v>
      </c>
      <c r="CU670">
        <v>0</v>
      </c>
      <c r="CV670">
        <v>104.362</v>
      </c>
      <c r="CW670">
        <v>103.808</v>
      </c>
    </row>
    <row r="671" spans="1:101">
      <c r="A671">
        <v>657</v>
      </c>
      <c r="B671">
        <v>1552920849</v>
      </c>
      <c r="C671">
        <v>2355.70000004768</v>
      </c>
      <c r="D671" t="s">
        <v>1529</v>
      </c>
      <c r="E671" t="s">
        <v>1530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1282</v>
      </c>
      <c r="N671" t="s">
        <v>1283</v>
      </c>
      <c r="O671" t="s">
        <v>203</v>
      </c>
      <c r="P671" t="s">
        <v>1404</v>
      </c>
      <c r="Q671">
        <v>1552920849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182</v>
      </c>
      <c r="X671">
        <v>12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1552920849</v>
      </c>
      <c r="AH671">
        <v>399.946</v>
      </c>
      <c r="AI671">
        <v>404.471</v>
      </c>
      <c r="AJ671">
        <v>6.60782</v>
      </c>
      <c r="AK671">
        <v>3.62623</v>
      </c>
      <c r="AL671">
        <v>1468.09</v>
      </c>
      <c r="AM671">
        <v>99.6166</v>
      </c>
      <c r="AN671">
        <v>0.0263613</v>
      </c>
      <c r="AO671">
        <v>2.27864</v>
      </c>
      <c r="AP671">
        <v>999.9</v>
      </c>
      <c r="AQ671">
        <v>999.9</v>
      </c>
      <c r="AR671">
        <v>9997.5</v>
      </c>
      <c r="AS671">
        <v>0</v>
      </c>
      <c r="AT671">
        <v>0.219127</v>
      </c>
      <c r="AU671">
        <v>0</v>
      </c>
      <c r="AV671" t="s">
        <v>204</v>
      </c>
      <c r="AW671">
        <v>0</v>
      </c>
      <c r="AX671">
        <v>-0.568</v>
      </c>
      <c r="AY671">
        <v>-0.059</v>
      </c>
      <c r="AZ671">
        <v>0</v>
      </c>
      <c r="BA671">
        <v>0</v>
      </c>
      <c r="BB671">
        <v>0</v>
      </c>
      <c r="BC671">
        <v>0</v>
      </c>
      <c r="BD671">
        <v>402.439409836066</v>
      </c>
      <c r="BE671">
        <v>1.36203237713182</v>
      </c>
      <c r="BF671">
        <v>0.76618676568005</v>
      </c>
      <c r="BG671">
        <v>-1</v>
      </c>
      <c r="BH671">
        <v>0</v>
      </c>
      <c r="BI671">
        <v>0</v>
      </c>
      <c r="BJ671" t="s">
        <v>205</v>
      </c>
      <c r="BK671">
        <v>1.88448</v>
      </c>
      <c r="BL671">
        <v>1.88144</v>
      </c>
      <c r="BM671">
        <v>1.88304</v>
      </c>
      <c r="BN671">
        <v>1.88173</v>
      </c>
      <c r="BO671">
        <v>1.8837</v>
      </c>
      <c r="BP671">
        <v>1.883</v>
      </c>
      <c r="BQ671">
        <v>1.88472</v>
      </c>
      <c r="BR671">
        <v>1.88217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1317.86</v>
      </c>
      <c r="CJ671">
        <v>-1.81386</v>
      </c>
      <c r="CK671">
        <v>3.27889</v>
      </c>
      <c r="CL671">
        <v>6.50448</v>
      </c>
      <c r="CM671">
        <v>29.9997</v>
      </c>
      <c r="CN671">
        <v>6.37506</v>
      </c>
      <c r="CO671">
        <v>6.61619</v>
      </c>
      <c r="CP671">
        <v>-1</v>
      </c>
      <c r="CQ671">
        <v>100</v>
      </c>
      <c r="CR671">
        <v>7.81411</v>
      </c>
      <c r="CS671">
        <v>-999.9</v>
      </c>
      <c r="CT671">
        <v>400</v>
      </c>
      <c r="CU671">
        <v>0</v>
      </c>
      <c r="CV671">
        <v>104.362</v>
      </c>
      <c r="CW671">
        <v>103.808</v>
      </c>
    </row>
    <row r="672" spans="1:101">
      <c r="A672">
        <v>658</v>
      </c>
      <c r="B672">
        <v>1552920851</v>
      </c>
      <c r="C672">
        <v>2357.70000004768</v>
      </c>
      <c r="D672" t="s">
        <v>1531</v>
      </c>
      <c r="E672" t="s">
        <v>1532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1282</v>
      </c>
      <c r="N672" t="s">
        <v>1283</v>
      </c>
      <c r="O672" t="s">
        <v>203</v>
      </c>
      <c r="P672" t="s">
        <v>1404</v>
      </c>
      <c r="Q672">
        <v>1552920851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166</v>
      </c>
      <c r="X672">
        <v>11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1552920851</v>
      </c>
      <c r="AH672">
        <v>399.961</v>
      </c>
      <c r="AI672">
        <v>404.47</v>
      </c>
      <c r="AJ672">
        <v>6.61502</v>
      </c>
      <c r="AK672">
        <v>3.62651</v>
      </c>
      <c r="AL672">
        <v>1468.52</v>
      </c>
      <c r="AM672">
        <v>99.6158</v>
      </c>
      <c r="AN672">
        <v>0.0264842</v>
      </c>
      <c r="AO672">
        <v>2.28072</v>
      </c>
      <c r="AP672">
        <v>999.9</v>
      </c>
      <c r="AQ672">
        <v>999.9</v>
      </c>
      <c r="AR672">
        <v>9990</v>
      </c>
      <c r="AS672">
        <v>0</v>
      </c>
      <c r="AT672">
        <v>0.219127</v>
      </c>
      <c r="AU672">
        <v>0</v>
      </c>
      <c r="AV672" t="s">
        <v>204</v>
      </c>
      <c r="AW672">
        <v>0</v>
      </c>
      <c r="AX672">
        <v>-0.568</v>
      </c>
      <c r="AY672">
        <v>-0.059</v>
      </c>
      <c r="AZ672">
        <v>0</v>
      </c>
      <c r="BA672">
        <v>0</v>
      </c>
      <c r="BB672">
        <v>0</v>
      </c>
      <c r="BC672">
        <v>0</v>
      </c>
      <c r="BD672">
        <v>402.49412295082</v>
      </c>
      <c r="BE672">
        <v>1.09457982096417</v>
      </c>
      <c r="BF672">
        <v>0.715132127856759</v>
      </c>
      <c r="BG672">
        <v>-1</v>
      </c>
      <c r="BH672">
        <v>0</v>
      </c>
      <c r="BI672">
        <v>0</v>
      </c>
      <c r="BJ672" t="s">
        <v>205</v>
      </c>
      <c r="BK672">
        <v>1.88448</v>
      </c>
      <c r="BL672">
        <v>1.88144</v>
      </c>
      <c r="BM672">
        <v>1.88305</v>
      </c>
      <c r="BN672">
        <v>1.88173</v>
      </c>
      <c r="BO672">
        <v>1.8837</v>
      </c>
      <c r="BP672">
        <v>1.88303</v>
      </c>
      <c r="BQ672">
        <v>1.88473</v>
      </c>
      <c r="BR672">
        <v>1.88217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1330.07</v>
      </c>
      <c r="CJ672">
        <v>-1.81386</v>
      </c>
      <c r="CK672">
        <v>3.27922</v>
      </c>
      <c r="CL672">
        <v>6.5032</v>
      </c>
      <c r="CM672">
        <v>29.9998</v>
      </c>
      <c r="CN672">
        <v>6.37378</v>
      </c>
      <c r="CO672">
        <v>6.615</v>
      </c>
      <c r="CP672">
        <v>-1</v>
      </c>
      <c r="CQ672">
        <v>100</v>
      </c>
      <c r="CR672">
        <v>7.43946</v>
      </c>
      <c r="CS672">
        <v>-999.9</v>
      </c>
      <c r="CT672">
        <v>400</v>
      </c>
      <c r="CU672">
        <v>0</v>
      </c>
      <c r="CV672">
        <v>104.363</v>
      </c>
      <c r="CW672">
        <v>103.808</v>
      </c>
    </row>
    <row r="673" spans="1:101">
      <c r="A673">
        <v>659</v>
      </c>
      <c r="B673">
        <v>1552920853</v>
      </c>
      <c r="C673">
        <v>2359.70000004768</v>
      </c>
      <c r="D673" t="s">
        <v>1533</v>
      </c>
      <c r="E673" t="s">
        <v>1534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1282</v>
      </c>
      <c r="N673" t="s">
        <v>1283</v>
      </c>
      <c r="O673" t="s">
        <v>203</v>
      </c>
      <c r="P673" t="s">
        <v>1404</v>
      </c>
      <c r="Q673">
        <v>1552920853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157</v>
      </c>
      <c r="X673">
        <v>11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1552920853</v>
      </c>
      <c r="AH673">
        <v>399.959</v>
      </c>
      <c r="AI673">
        <v>404.478</v>
      </c>
      <c r="AJ673">
        <v>6.62089</v>
      </c>
      <c r="AK673">
        <v>3.62687</v>
      </c>
      <c r="AL673">
        <v>1468.27</v>
      </c>
      <c r="AM673">
        <v>99.6153</v>
      </c>
      <c r="AN673">
        <v>0.0264813</v>
      </c>
      <c r="AO673">
        <v>2.28189</v>
      </c>
      <c r="AP673">
        <v>999.9</v>
      </c>
      <c r="AQ673">
        <v>999.9</v>
      </c>
      <c r="AR673">
        <v>10005</v>
      </c>
      <c r="AS673">
        <v>0</v>
      </c>
      <c r="AT673">
        <v>0.219127</v>
      </c>
      <c r="AU673">
        <v>0</v>
      </c>
      <c r="AV673" t="s">
        <v>204</v>
      </c>
      <c r="AW673">
        <v>0</v>
      </c>
      <c r="AX673">
        <v>-0.568</v>
      </c>
      <c r="AY673">
        <v>-0.059</v>
      </c>
      <c r="AZ673">
        <v>0</v>
      </c>
      <c r="BA673">
        <v>0</v>
      </c>
      <c r="BB673">
        <v>0</v>
      </c>
      <c r="BC673">
        <v>0</v>
      </c>
      <c r="BD673">
        <v>402.550614754098</v>
      </c>
      <c r="BE673">
        <v>0.799655674920072</v>
      </c>
      <c r="BF673">
        <v>0.652152833926766</v>
      </c>
      <c r="BG673">
        <v>-1</v>
      </c>
      <c r="BH673">
        <v>0</v>
      </c>
      <c r="BI673">
        <v>0</v>
      </c>
      <c r="BJ673" t="s">
        <v>205</v>
      </c>
      <c r="BK673">
        <v>1.88448</v>
      </c>
      <c r="BL673">
        <v>1.88145</v>
      </c>
      <c r="BM673">
        <v>1.88304</v>
      </c>
      <c r="BN673">
        <v>1.88172</v>
      </c>
      <c r="BO673">
        <v>1.8837</v>
      </c>
      <c r="BP673">
        <v>1.88305</v>
      </c>
      <c r="BQ673">
        <v>1.88469</v>
      </c>
      <c r="BR673">
        <v>1.88217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1336.95</v>
      </c>
      <c r="CJ673">
        <v>-1.81386</v>
      </c>
      <c r="CK673">
        <v>3.27947</v>
      </c>
      <c r="CL673">
        <v>6.50196</v>
      </c>
      <c r="CM673">
        <v>29.9999</v>
      </c>
      <c r="CN673">
        <v>6.37253</v>
      </c>
      <c r="CO673">
        <v>6.61374</v>
      </c>
      <c r="CP673">
        <v>-1</v>
      </c>
      <c r="CQ673">
        <v>100</v>
      </c>
      <c r="CR673">
        <v>7.43946</v>
      </c>
      <c r="CS673">
        <v>-999.9</v>
      </c>
      <c r="CT673">
        <v>400</v>
      </c>
      <c r="CU673">
        <v>0</v>
      </c>
      <c r="CV673">
        <v>104.363</v>
      </c>
      <c r="CW673">
        <v>103.807</v>
      </c>
    </row>
    <row r="674" spans="1:101">
      <c r="A674">
        <v>660</v>
      </c>
      <c r="B674">
        <v>1552920855</v>
      </c>
      <c r="C674">
        <v>2361.70000004768</v>
      </c>
      <c r="D674" t="s">
        <v>1535</v>
      </c>
      <c r="E674" t="s">
        <v>1536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1282</v>
      </c>
      <c r="N674" t="s">
        <v>1283</v>
      </c>
      <c r="O674" t="s">
        <v>203</v>
      </c>
      <c r="P674" t="s">
        <v>1404</v>
      </c>
      <c r="Q674">
        <v>1552920855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158</v>
      </c>
      <c r="X674">
        <v>11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1552920855</v>
      </c>
      <c r="AH674">
        <v>399.972</v>
      </c>
      <c r="AI674">
        <v>404.475</v>
      </c>
      <c r="AJ674">
        <v>6.62659</v>
      </c>
      <c r="AK674">
        <v>3.62629</v>
      </c>
      <c r="AL674">
        <v>1467.97</v>
      </c>
      <c r="AM674">
        <v>99.6165</v>
      </c>
      <c r="AN674">
        <v>0.0264394</v>
      </c>
      <c r="AO674">
        <v>2.28081</v>
      </c>
      <c r="AP674">
        <v>999.9</v>
      </c>
      <c r="AQ674">
        <v>999.9</v>
      </c>
      <c r="AR674">
        <v>10052.5</v>
      </c>
      <c r="AS674">
        <v>0</v>
      </c>
      <c r="AT674">
        <v>0.219127</v>
      </c>
      <c r="AU674">
        <v>0</v>
      </c>
      <c r="AV674" t="s">
        <v>204</v>
      </c>
      <c r="AW674">
        <v>0</v>
      </c>
      <c r="AX674">
        <v>-0.568</v>
      </c>
      <c r="AY674">
        <v>-0.059</v>
      </c>
      <c r="AZ674">
        <v>0</v>
      </c>
      <c r="BA674">
        <v>0</v>
      </c>
      <c r="BB674">
        <v>0</v>
      </c>
      <c r="BC674">
        <v>0</v>
      </c>
      <c r="BD674">
        <v>402.608426229508</v>
      </c>
      <c r="BE674">
        <v>0.476464488584749</v>
      </c>
      <c r="BF674">
        <v>0.573356795590424</v>
      </c>
      <c r="BG674">
        <v>-1</v>
      </c>
      <c r="BH674">
        <v>0</v>
      </c>
      <c r="BI674">
        <v>0</v>
      </c>
      <c r="BJ674" t="s">
        <v>205</v>
      </c>
      <c r="BK674">
        <v>1.88447</v>
      </c>
      <c r="BL674">
        <v>1.88146</v>
      </c>
      <c r="BM674">
        <v>1.88305</v>
      </c>
      <c r="BN674">
        <v>1.88172</v>
      </c>
      <c r="BO674">
        <v>1.8837</v>
      </c>
      <c r="BP674">
        <v>1.88301</v>
      </c>
      <c r="BQ674">
        <v>1.88468</v>
      </c>
      <c r="BR674">
        <v>1.88217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1335.91</v>
      </c>
      <c r="CJ674">
        <v>-1.81386</v>
      </c>
      <c r="CK674">
        <v>3.27983</v>
      </c>
      <c r="CL674">
        <v>6.50097</v>
      </c>
      <c r="CM674">
        <v>29.9999</v>
      </c>
      <c r="CN674">
        <v>6.37152</v>
      </c>
      <c r="CO674">
        <v>6.61265</v>
      </c>
      <c r="CP674">
        <v>-1</v>
      </c>
      <c r="CQ674">
        <v>100</v>
      </c>
      <c r="CR674">
        <v>7.43946</v>
      </c>
      <c r="CS674">
        <v>-999.9</v>
      </c>
      <c r="CT674">
        <v>400</v>
      </c>
      <c r="CU674">
        <v>0</v>
      </c>
      <c r="CV674">
        <v>104.364</v>
      </c>
      <c r="CW674">
        <v>103.806</v>
      </c>
    </row>
    <row r="675" spans="1:101">
      <c r="A675">
        <v>661</v>
      </c>
      <c r="B675">
        <v>1552920857</v>
      </c>
      <c r="C675">
        <v>2363.70000004768</v>
      </c>
      <c r="D675" t="s">
        <v>1537</v>
      </c>
      <c r="E675" t="s">
        <v>1538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1282</v>
      </c>
      <c r="N675" t="s">
        <v>1283</v>
      </c>
      <c r="O675" t="s">
        <v>203</v>
      </c>
      <c r="P675" t="s">
        <v>1404</v>
      </c>
      <c r="Q675">
        <v>1552920857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171</v>
      </c>
      <c r="X675">
        <v>12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1552920857</v>
      </c>
      <c r="AH675">
        <v>399.995</v>
      </c>
      <c r="AI675">
        <v>404.465</v>
      </c>
      <c r="AJ675">
        <v>6.63103</v>
      </c>
      <c r="AK675">
        <v>3.62647</v>
      </c>
      <c r="AL675">
        <v>1468.46</v>
      </c>
      <c r="AM675">
        <v>99.6171</v>
      </c>
      <c r="AN675">
        <v>0.0263722</v>
      </c>
      <c r="AO675">
        <v>2.2742</v>
      </c>
      <c r="AP675">
        <v>999.9</v>
      </c>
      <c r="AQ675">
        <v>999.9</v>
      </c>
      <c r="AR675">
        <v>9992.5</v>
      </c>
      <c r="AS675">
        <v>0</v>
      </c>
      <c r="AT675">
        <v>0.219127</v>
      </c>
      <c r="AU675">
        <v>0</v>
      </c>
      <c r="AV675" t="s">
        <v>204</v>
      </c>
      <c r="AW675">
        <v>0</v>
      </c>
      <c r="AX675">
        <v>-0.568</v>
      </c>
      <c r="AY675">
        <v>-0.059</v>
      </c>
      <c r="AZ675">
        <v>0</v>
      </c>
      <c r="BA675">
        <v>0</v>
      </c>
      <c r="BB675">
        <v>0</v>
      </c>
      <c r="BC675">
        <v>0</v>
      </c>
      <c r="BD675">
        <v>402.667295081967</v>
      </c>
      <c r="BE675">
        <v>0.131269938305662</v>
      </c>
      <c r="BF675">
        <v>0.472973601462844</v>
      </c>
      <c r="BG675">
        <v>-1</v>
      </c>
      <c r="BH675">
        <v>0</v>
      </c>
      <c r="BI675">
        <v>0</v>
      </c>
      <c r="BJ675" t="s">
        <v>205</v>
      </c>
      <c r="BK675">
        <v>1.88447</v>
      </c>
      <c r="BL675">
        <v>1.88147</v>
      </c>
      <c r="BM675">
        <v>1.88306</v>
      </c>
      <c r="BN675">
        <v>1.88173</v>
      </c>
      <c r="BO675">
        <v>1.88371</v>
      </c>
      <c r="BP675">
        <v>1.883</v>
      </c>
      <c r="BQ675">
        <v>1.88469</v>
      </c>
      <c r="BR675">
        <v>1.88217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1326.1</v>
      </c>
      <c r="CJ675">
        <v>-1.81386</v>
      </c>
      <c r="CK675">
        <v>3.28032</v>
      </c>
      <c r="CL675">
        <v>6.5002</v>
      </c>
      <c r="CM675">
        <v>29.9999</v>
      </c>
      <c r="CN675">
        <v>6.37051</v>
      </c>
      <c r="CO675">
        <v>6.61163</v>
      </c>
      <c r="CP675">
        <v>-1</v>
      </c>
      <c r="CQ675">
        <v>100</v>
      </c>
      <c r="CR675">
        <v>7.43946</v>
      </c>
      <c r="CS675">
        <v>-999.9</v>
      </c>
      <c r="CT675">
        <v>400</v>
      </c>
      <c r="CU675">
        <v>0</v>
      </c>
      <c r="CV675">
        <v>104.364</v>
      </c>
      <c r="CW675">
        <v>103.807</v>
      </c>
    </row>
    <row r="676" spans="1:101">
      <c r="A676">
        <v>662</v>
      </c>
      <c r="B676">
        <v>1552920859</v>
      </c>
      <c r="C676">
        <v>2365.70000004768</v>
      </c>
      <c r="D676" t="s">
        <v>1539</v>
      </c>
      <c r="E676" t="s">
        <v>1540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1282</v>
      </c>
      <c r="N676" t="s">
        <v>1283</v>
      </c>
      <c r="O676" t="s">
        <v>203</v>
      </c>
      <c r="P676" t="s">
        <v>1404</v>
      </c>
      <c r="Q676">
        <v>1552920859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187</v>
      </c>
      <c r="X676">
        <v>13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1552920859</v>
      </c>
      <c r="AH676">
        <v>400.005</v>
      </c>
      <c r="AI676">
        <v>404.494</v>
      </c>
      <c r="AJ676">
        <v>6.63477</v>
      </c>
      <c r="AK676">
        <v>3.62706</v>
      </c>
      <c r="AL676">
        <v>1468.38</v>
      </c>
      <c r="AM676">
        <v>99.6164</v>
      </c>
      <c r="AN676">
        <v>0.0262543</v>
      </c>
      <c r="AO676">
        <v>2.26613</v>
      </c>
      <c r="AP676">
        <v>999.9</v>
      </c>
      <c r="AQ676">
        <v>999.9</v>
      </c>
      <c r="AR676">
        <v>9990</v>
      </c>
      <c r="AS676">
        <v>0</v>
      </c>
      <c r="AT676">
        <v>0.219127</v>
      </c>
      <c r="AU676">
        <v>0</v>
      </c>
      <c r="AV676" t="s">
        <v>204</v>
      </c>
      <c r="AW676">
        <v>0</v>
      </c>
      <c r="AX676">
        <v>-0.568</v>
      </c>
      <c r="AY676">
        <v>-0.059</v>
      </c>
      <c r="AZ676">
        <v>0</v>
      </c>
      <c r="BA676">
        <v>0</v>
      </c>
      <c r="BB676">
        <v>0</v>
      </c>
      <c r="BC676">
        <v>0</v>
      </c>
      <c r="BD676">
        <v>402.727295081967</v>
      </c>
      <c r="BE676">
        <v>-0.237787331348456</v>
      </c>
      <c r="BF676">
        <v>0.330570363743711</v>
      </c>
      <c r="BG676">
        <v>-1</v>
      </c>
      <c r="BH676">
        <v>0</v>
      </c>
      <c r="BI676">
        <v>0</v>
      </c>
      <c r="BJ676" t="s">
        <v>205</v>
      </c>
      <c r="BK676">
        <v>1.8845</v>
      </c>
      <c r="BL676">
        <v>1.88146</v>
      </c>
      <c r="BM676">
        <v>1.88306</v>
      </c>
      <c r="BN676">
        <v>1.88173</v>
      </c>
      <c r="BO676">
        <v>1.8837</v>
      </c>
      <c r="BP676">
        <v>1.88304</v>
      </c>
      <c r="BQ676">
        <v>1.88467</v>
      </c>
      <c r="BR676">
        <v>1.88218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1314.72</v>
      </c>
      <c r="CJ676">
        <v>-1.81386</v>
      </c>
      <c r="CK676">
        <v>3.28074</v>
      </c>
      <c r="CL676">
        <v>6.49944</v>
      </c>
      <c r="CM676">
        <v>29.9999</v>
      </c>
      <c r="CN676">
        <v>6.36952</v>
      </c>
      <c r="CO676">
        <v>6.61062</v>
      </c>
      <c r="CP676">
        <v>-1</v>
      </c>
      <c r="CQ676">
        <v>100</v>
      </c>
      <c r="CR676">
        <v>7.43946</v>
      </c>
      <c r="CS676">
        <v>-999.9</v>
      </c>
      <c r="CT676">
        <v>400</v>
      </c>
      <c r="CU676">
        <v>0</v>
      </c>
      <c r="CV676">
        <v>104.364</v>
      </c>
      <c r="CW676">
        <v>103.807</v>
      </c>
    </row>
    <row r="677" spans="1:101">
      <c r="A677">
        <v>663</v>
      </c>
      <c r="B677">
        <v>1552920861</v>
      </c>
      <c r="C677">
        <v>2367.70000004768</v>
      </c>
      <c r="D677" t="s">
        <v>1541</v>
      </c>
      <c r="E677" t="s">
        <v>1542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1282</v>
      </c>
      <c r="N677" t="s">
        <v>1283</v>
      </c>
      <c r="O677" t="s">
        <v>203</v>
      </c>
      <c r="P677" t="s">
        <v>1404</v>
      </c>
      <c r="Q677">
        <v>1552920861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198</v>
      </c>
      <c r="X677">
        <v>13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1552920861</v>
      </c>
      <c r="AH677">
        <v>400.022</v>
      </c>
      <c r="AI677">
        <v>404.505</v>
      </c>
      <c r="AJ677">
        <v>6.63936</v>
      </c>
      <c r="AK677">
        <v>3.62689</v>
      </c>
      <c r="AL677">
        <v>1467.92</v>
      </c>
      <c r="AM677">
        <v>99.6166</v>
      </c>
      <c r="AN677">
        <v>0.0261764</v>
      </c>
      <c r="AO677">
        <v>2.26309</v>
      </c>
      <c r="AP677">
        <v>999.9</v>
      </c>
      <c r="AQ677">
        <v>999.9</v>
      </c>
      <c r="AR677">
        <v>10039.4</v>
      </c>
      <c r="AS677">
        <v>0</v>
      </c>
      <c r="AT677">
        <v>0.219127</v>
      </c>
      <c r="AU677">
        <v>0</v>
      </c>
      <c r="AV677" t="s">
        <v>204</v>
      </c>
      <c r="AW677">
        <v>0</v>
      </c>
      <c r="AX677">
        <v>-0.568</v>
      </c>
      <c r="AY677">
        <v>-0.059</v>
      </c>
      <c r="AZ677">
        <v>0</v>
      </c>
      <c r="BA677">
        <v>0</v>
      </c>
      <c r="BB677">
        <v>0</v>
      </c>
      <c r="BC677">
        <v>0</v>
      </c>
      <c r="BD677">
        <v>402.770319672131</v>
      </c>
      <c r="BE677">
        <v>-0.522148958598374</v>
      </c>
      <c r="BF677">
        <v>0.207553874751792</v>
      </c>
      <c r="BG677">
        <v>-1</v>
      </c>
      <c r="BH677">
        <v>0</v>
      </c>
      <c r="BI677">
        <v>0</v>
      </c>
      <c r="BJ677" t="s">
        <v>205</v>
      </c>
      <c r="BK677">
        <v>1.88449</v>
      </c>
      <c r="BL677">
        <v>1.88146</v>
      </c>
      <c r="BM677">
        <v>1.88306</v>
      </c>
      <c r="BN677">
        <v>1.88171</v>
      </c>
      <c r="BO677">
        <v>1.88371</v>
      </c>
      <c r="BP677">
        <v>1.88305</v>
      </c>
      <c r="BQ677">
        <v>1.88471</v>
      </c>
      <c r="BR677">
        <v>1.88218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1306.17</v>
      </c>
      <c r="CJ677">
        <v>-1.81386</v>
      </c>
      <c r="CK677">
        <v>3.28097</v>
      </c>
      <c r="CL677">
        <v>6.49843</v>
      </c>
      <c r="CM677">
        <v>29.9999</v>
      </c>
      <c r="CN677">
        <v>6.36853</v>
      </c>
      <c r="CO677">
        <v>6.60961</v>
      </c>
      <c r="CP677">
        <v>-1</v>
      </c>
      <c r="CQ677">
        <v>100</v>
      </c>
      <c r="CR677">
        <v>7.43946</v>
      </c>
      <c r="CS677">
        <v>-999.9</v>
      </c>
      <c r="CT677">
        <v>400</v>
      </c>
      <c r="CU677">
        <v>0</v>
      </c>
      <c r="CV677">
        <v>104.362</v>
      </c>
      <c r="CW677">
        <v>103.808</v>
      </c>
    </row>
    <row r="678" spans="1:101">
      <c r="A678">
        <v>664</v>
      </c>
      <c r="B678">
        <v>1552920863</v>
      </c>
      <c r="C678">
        <v>2369.70000004768</v>
      </c>
      <c r="D678" t="s">
        <v>1543</v>
      </c>
      <c r="E678" t="s">
        <v>1544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1282</v>
      </c>
      <c r="N678" t="s">
        <v>1283</v>
      </c>
      <c r="O678" t="s">
        <v>203</v>
      </c>
      <c r="P678" t="s">
        <v>1404</v>
      </c>
      <c r="Q678">
        <v>1552920863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193</v>
      </c>
      <c r="X678">
        <v>13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1552920863</v>
      </c>
      <c r="AH678">
        <v>400.039</v>
      </c>
      <c r="AI678">
        <v>404.483</v>
      </c>
      <c r="AJ678">
        <v>6.64362</v>
      </c>
      <c r="AK678">
        <v>3.62597</v>
      </c>
      <c r="AL678">
        <v>1468.07</v>
      </c>
      <c r="AM678">
        <v>99.6177</v>
      </c>
      <c r="AN678">
        <v>0.02616</v>
      </c>
      <c r="AO678">
        <v>2.26638</v>
      </c>
      <c r="AP678">
        <v>999.9</v>
      </c>
      <c r="AQ678">
        <v>999.9</v>
      </c>
      <c r="AR678">
        <v>9986.88</v>
      </c>
      <c r="AS678">
        <v>0</v>
      </c>
      <c r="AT678">
        <v>0.219127</v>
      </c>
      <c r="AU678">
        <v>0</v>
      </c>
      <c r="AV678" t="s">
        <v>204</v>
      </c>
      <c r="AW678">
        <v>0</v>
      </c>
      <c r="AX678">
        <v>-0.568</v>
      </c>
      <c r="AY678">
        <v>-0.059</v>
      </c>
      <c r="AZ678">
        <v>0</v>
      </c>
      <c r="BA678">
        <v>0</v>
      </c>
      <c r="BB678">
        <v>0</v>
      </c>
      <c r="BC678">
        <v>0</v>
      </c>
      <c r="BD678">
        <v>402.773254098361</v>
      </c>
      <c r="BE678">
        <v>-0.567639522703295</v>
      </c>
      <c r="BF678">
        <v>0.194796596794061</v>
      </c>
      <c r="BG678">
        <v>-1</v>
      </c>
      <c r="BH678">
        <v>0</v>
      </c>
      <c r="BI678">
        <v>0</v>
      </c>
      <c r="BJ678" t="s">
        <v>205</v>
      </c>
      <c r="BK678">
        <v>1.88447</v>
      </c>
      <c r="BL678">
        <v>1.88146</v>
      </c>
      <c r="BM678">
        <v>1.88305</v>
      </c>
      <c r="BN678">
        <v>1.88171</v>
      </c>
      <c r="BO678">
        <v>1.88371</v>
      </c>
      <c r="BP678">
        <v>1.88303</v>
      </c>
      <c r="BQ678">
        <v>1.88473</v>
      </c>
      <c r="BR678">
        <v>1.88218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1309.56</v>
      </c>
      <c r="CJ678">
        <v>-1.81386</v>
      </c>
      <c r="CK678">
        <v>3.28135</v>
      </c>
      <c r="CL678">
        <v>6.49743</v>
      </c>
      <c r="CM678">
        <v>29.9999</v>
      </c>
      <c r="CN678">
        <v>6.36752</v>
      </c>
      <c r="CO678">
        <v>6.60862</v>
      </c>
      <c r="CP678">
        <v>-1</v>
      </c>
      <c r="CQ678">
        <v>100</v>
      </c>
      <c r="CR678">
        <v>7.06308</v>
      </c>
      <c r="CS678">
        <v>-999.9</v>
      </c>
      <c r="CT678">
        <v>400</v>
      </c>
      <c r="CU678">
        <v>0</v>
      </c>
      <c r="CV678">
        <v>104.362</v>
      </c>
      <c r="CW678">
        <v>103.809</v>
      </c>
    </row>
    <row r="679" spans="1:101">
      <c r="A679">
        <v>665</v>
      </c>
      <c r="B679">
        <v>1552920865</v>
      </c>
      <c r="C679">
        <v>2371.70000004768</v>
      </c>
      <c r="D679" t="s">
        <v>1545</v>
      </c>
      <c r="E679" t="s">
        <v>1546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1282</v>
      </c>
      <c r="N679" t="s">
        <v>1283</v>
      </c>
      <c r="O679" t="s">
        <v>203</v>
      </c>
      <c r="P679" t="s">
        <v>1404</v>
      </c>
      <c r="Q679">
        <v>1552920865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186</v>
      </c>
      <c r="X679">
        <v>13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1552920865</v>
      </c>
      <c r="AH679">
        <v>400.048</v>
      </c>
      <c r="AI679">
        <v>404.484</v>
      </c>
      <c r="AJ679">
        <v>6.64628</v>
      </c>
      <c r="AK679">
        <v>3.6258</v>
      </c>
      <c r="AL679">
        <v>1468.52</v>
      </c>
      <c r="AM679">
        <v>99.6183</v>
      </c>
      <c r="AN679">
        <v>0.0260316</v>
      </c>
      <c r="AO679">
        <v>2.26685</v>
      </c>
      <c r="AP679">
        <v>999.9</v>
      </c>
      <c r="AQ679">
        <v>999.9</v>
      </c>
      <c r="AR679">
        <v>9990</v>
      </c>
      <c r="AS679">
        <v>0</v>
      </c>
      <c r="AT679">
        <v>0.219127</v>
      </c>
      <c r="AU679">
        <v>0</v>
      </c>
      <c r="AV679" t="s">
        <v>204</v>
      </c>
      <c r="AW679">
        <v>0</v>
      </c>
      <c r="AX679">
        <v>-0.568</v>
      </c>
      <c r="AY679">
        <v>-0.059</v>
      </c>
      <c r="AZ679">
        <v>0</v>
      </c>
      <c r="BA679">
        <v>0</v>
      </c>
      <c r="BB679">
        <v>0</v>
      </c>
      <c r="BC679">
        <v>0</v>
      </c>
      <c r="BD679">
        <v>402.755762295082</v>
      </c>
      <c r="BE679">
        <v>-0.4776354582134</v>
      </c>
      <c r="BF679">
        <v>0.172652026298263</v>
      </c>
      <c r="BG679">
        <v>-1</v>
      </c>
      <c r="BH679">
        <v>0</v>
      </c>
      <c r="BI679">
        <v>0</v>
      </c>
      <c r="BJ679" t="s">
        <v>205</v>
      </c>
      <c r="BK679">
        <v>1.88447</v>
      </c>
      <c r="BL679">
        <v>1.88146</v>
      </c>
      <c r="BM679">
        <v>1.88306</v>
      </c>
      <c r="BN679">
        <v>1.88172</v>
      </c>
      <c r="BO679">
        <v>1.88372</v>
      </c>
      <c r="BP679">
        <v>1.88302</v>
      </c>
      <c r="BQ679">
        <v>1.88473</v>
      </c>
      <c r="BR679">
        <v>1.88218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1315.49</v>
      </c>
      <c r="CJ679">
        <v>-1.81386</v>
      </c>
      <c r="CK679">
        <v>3.28197</v>
      </c>
      <c r="CL679">
        <v>6.49665</v>
      </c>
      <c r="CM679">
        <v>29.9999</v>
      </c>
      <c r="CN679">
        <v>6.36677</v>
      </c>
      <c r="CO679">
        <v>6.60762</v>
      </c>
      <c r="CP679">
        <v>-1</v>
      </c>
      <c r="CQ679">
        <v>100</v>
      </c>
      <c r="CR679">
        <v>7.06308</v>
      </c>
      <c r="CS679">
        <v>-999.9</v>
      </c>
      <c r="CT679">
        <v>400</v>
      </c>
      <c r="CU679">
        <v>0</v>
      </c>
      <c r="CV679">
        <v>104.363</v>
      </c>
      <c r="CW679">
        <v>103.809</v>
      </c>
    </row>
    <row r="680" spans="1:101">
      <c r="A680">
        <v>666</v>
      </c>
      <c r="B680">
        <v>1552920867</v>
      </c>
      <c r="C680">
        <v>2373.70000004768</v>
      </c>
      <c r="D680" t="s">
        <v>1547</v>
      </c>
      <c r="E680" t="s">
        <v>1548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1282</v>
      </c>
      <c r="N680" t="s">
        <v>1283</v>
      </c>
      <c r="O680" t="s">
        <v>203</v>
      </c>
      <c r="P680" t="s">
        <v>1404</v>
      </c>
      <c r="Q680">
        <v>1552920867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182</v>
      </c>
      <c r="X680">
        <v>12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1552920867</v>
      </c>
      <c r="AH680">
        <v>400.059</v>
      </c>
      <c r="AI680">
        <v>404.503</v>
      </c>
      <c r="AJ680">
        <v>6.65002</v>
      </c>
      <c r="AK680">
        <v>3.62618</v>
      </c>
      <c r="AL680">
        <v>1468.23</v>
      </c>
      <c r="AM680">
        <v>99.6169</v>
      </c>
      <c r="AN680">
        <v>0.0260496</v>
      </c>
      <c r="AO680">
        <v>2.26416</v>
      </c>
      <c r="AP680">
        <v>999.9</v>
      </c>
      <c r="AQ680">
        <v>999.9</v>
      </c>
      <c r="AR680">
        <v>10005</v>
      </c>
      <c r="AS680">
        <v>0</v>
      </c>
      <c r="AT680">
        <v>0.219127</v>
      </c>
      <c r="AU680">
        <v>0</v>
      </c>
      <c r="AV680" t="s">
        <v>204</v>
      </c>
      <c r="AW680">
        <v>0</v>
      </c>
      <c r="AX680">
        <v>-0.568</v>
      </c>
      <c r="AY680">
        <v>-0.059</v>
      </c>
      <c r="AZ680">
        <v>0</v>
      </c>
      <c r="BA680">
        <v>0</v>
      </c>
      <c r="BB680">
        <v>0</v>
      </c>
      <c r="BC680">
        <v>0</v>
      </c>
      <c r="BD680">
        <v>402.743057377049</v>
      </c>
      <c r="BE680">
        <v>-0.409339338644681</v>
      </c>
      <c r="BF680">
        <v>0.158712406116897</v>
      </c>
      <c r="BG680">
        <v>-1</v>
      </c>
      <c r="BH680">
        <v>0</v>
      </c>
      <c r="BI680">
        <v>0</v>
      </c>
      <c r="BJ680" t="s">
        <v>205</v>
      </c>
      <c r="BK680">
        <v>1.88446</v>
      </c>
      <c r="BL680">
        <v>1.88146</v>
      </c>
      <c r="BM680">
        <v>1.88307</v>
      </c>
      <c r="BN680">
        <v>1.88172</v>
      </c>
      <c r="BO680">
        <v>1.88371</v>
      </c>
      <c r="BP680">
        <v>1.88303</v>
      </c>
      <c r="BQ680">
        <v>1.88472</v>
      </c>
      <c r="BR680">
        <v>1.88218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1317.72</v>
      </c>
      <c r="CJ680">
        <v>-1.81386</v>
      </c>
      <c r="CK680">
        <v>3.28239</v>
      </c>
      <c r="CL680">
        <v>6.49588</v>
      </c>
      <c r="CM680">
        <v>29.9999</v>
      </c>
      <c r="CN680">
        <v>6.366</v>
      </c>
      <c r="CO680">
        <v>6.60662</v>
      </c>
      <c r="CP680">
        <v>-1</v>
      </c>
      <c r="CQ680">
        <v>100</v>
      </c>
      <c r="CR680">
        <v>7.06308</v>
      </c>
      <c r="CS680">
        <v>-999.9</v>
      </c>
      <c r="CT680">
        <v>400</v>
      </c>
      <c r="CU680">
        <v>0</v>
      </c>
      <c r="CV680">
        <v>104.363</v>
      </c>
      <c r="CW680">
        <v>103.809</v>
      </c>
    </row>
    <row r="681" spans="1:101">
      <c r="A681">
        <v>667</v>
      </c>
      <c r="B681">
        <v>1552920869</v>
      </c>
      <c r="C681">
        <v>2375.70000004768</v>
      </c>
      <c r="D681" t="s">
        <v>1549</v>
      </c>
      <c r="E681" t="s">
        <v>1550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1282</v>
      </c>
      <c r="N681" t="s">
        <v>1283</v>
      </c>
      <c r="O681" t="s">
        <v>203</v>
      </c>
      <c r="P681" t="s">
        <v>1404</v>
      </c>
      <c r="Q681">
        <v>1552920869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176</v>
      </c>
      <c r="X681">
        <v>12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1552920869</v>
      </c>
      <c r="AH681">
        <v>400.062</v>
      </c>
      <c r="AI681">
        <v>404.54</v>
      </c>
      <c r="AJ681">
        <v>6.6524</v>
      </c>
      <c r="AK681">
        <v>3.62576</v>
      </c>
      <c r="AL681">
        <v>1468.09</v>
      </c>
      <c r="AM681">
        <v>99.6163</v>
      </c>
      <c r="AN681">
        <v>0.026161</v>
      </c>
      <c r="AO681">
        <v>2.26067</v>
      </c>
      <c r="AP681">
        <v>999.9</v>
      </c>
      <c r="AQ681">
        <v>999.9</v>
      </c>
      <c r="AR681">
        <v>9982.5</v>
      </c>
      <c r="AS681">
        <v>0</v>
      </c>
      <c r="AT681">
        <v>0.219127</v>
      </c>
      <c r="AU681">
        <v>0</v>
      </c>
      <c r="AV681" t="s">
        <v>204</v>
      </c>
      <c r="AW681">
        <v>0</v>
      </c>
      <c r="AX681">
        <v>-0.568</v>
      </c>
      <c r="AY681">
        <v>-0.059</v>
      </c>
      <c r="AZ681">
        <v>0</v>
      </c>
      <c r="BA681">
        <v>0</v>
      </c>
      <c r="BB681">
        <v>0</v>
      </c>
      <c r="BC681">
        <v>0</v>
      </c>
      <c r="BD681">
        <v>402.733139344262</v>
      </c>
      <c r="BE681">
        <v>-0.352495167222354</v>
      </c>
      <c r="BF681">
        <v>0.149245277025182</v>
      </c>
      <c r="BG681">
        <v>-1</v>
      </c>
      <c r="BH681">
        <v>0</v>
      </c>
      <c r="BI681">
        <v>0</v>
      </c>
      <c r="BJ681" t="s">
        <v>205</v>
      </c>
      <c r="BK681">
        <v>1.88447</v>
      </c>
      <c r="BL681">
        <v>1.88146</v>
      </c>
      <c r="BM681">
        <v>1.88307</v>
      </c>
      <c r="BN681">
        <v>1.88172</v>
      </c>
      <c r="BO681">
        <v>1.8837</v>
      </c>
      <c r="BP681">
        <v>1.88305</v>
      </c>
      <c r="BQ681">
        <v>1.88471</v>
      </c>
      <c r="BR681">
        <v>1.88218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1322.56</v>
      </c>
      <c r="CJ681">
        <v>-1.81386</v>
      </c>
      <c r="CK681">
        <v>3.2826</v>
      </c>
      <c r="CL681">
        <v>6.49514</v>
      </c>
      <c r="CM681">
        <v>30</v>
      </c>
      <c r="CN681">
        <v>6.36499</v>
      </c>
      <c r="CO681">
        <v>6.60561</v>
      </c>
      <c r="CP681">
        <v>-1</v>
      </c>
      <c r="CQ681">
        <v>100</v>
      </c>
      <c r="CR681">
        <v>7.06308</v>
      </c>
      <c r="CS681">
        <v>-999.9</v>
      </c>
      <c r="CT681">
        <v>400</v>
      </c>
      <c r="CU681">
        <v>0</v>
      </c>
      <c r="CV681">
        <v>104.363</v>
      </c>
      <c r="CW681">
        <v>103.809</v>
      </c>
    </row>
    <row r="682" spans="1:101">
      <c r="A682">
        <v>668</v>
      </c>
      <c r="B682">
        <v>1552920871</v>
      </c>
      <c r="C682">
        <v>2377.70000004768</v>
      </c>
      <c r="D682" t="s">
        <v>1551</v>
      </c>
      <c r="E682" t="s">
        <v>1552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1282</v>
      </c>
      <c r="N682" t="s">
        <v>1283</v>
      </c>
      <c r="O682" t="s">
        <v>203</v>
      </c>
      <c r="P682" t="s">
        <v>1404</v>
      </c>
      <c r="Q682">
        <v>1552920871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170</v>
      </c>
      <c r="X682">
        <v>12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1552920871</v>
      </c>
      <c r="AH682">
        <v>400.111</v>
      </c>
      <c r="AI682">
        <v>404.526</v>
      </c>
      <c r="AJ682">
        <v>6.65414</v>
      </c>
      <c r="AK682">
        <v>3.62538</v>
      </c>
      <c r="AL682">
        <v>1468.13</v>
      </c>
      <c r="AM682">
        <v>99.6164</v>
      </c>
      <c r="AN682">
        <v>0.0262248</v>
      </c>
      <c r="AO682">
        <v>2.25661</v>
      </c>
      <c r="AP682">
        <v>999.9</v>
      </c>
      <c r="AQ682">
        <v>999.9</v>
      </c>
      <c r="AR682">
        <v>10001.2</v>
      </c>
      <c r="AS682">
        <v>0</v>
      </c>
      <c r="AT682">
        <v>0.219127</v>
      </c>
      <c r="AU682">
        <v>0</v>
      </c>
      <c r="AV682" t="s">
        <v>204</v>
      </c>
      <c r="AW682">
        <v>0</v>
      </c>
      <c r="AX682">
        <v>-0.568</v>
      </c>
      <c r="AY682">
        <v>-0.059</v>
      </c>
      <c r="AZ682">
        <v>0</v>
      </c>
      <c r="BA682">
        <v>0</v>
      </c>
      <c r="BB682">
        <v>0</v>
      </c>
      <c r="BC682">
        <v>0</v>
      </c>
      <c r="BD682">
        <v>402.722918032787</v>
      </c>
      <c r="BE682">
        <v>-0.28300190667535</v>
      </c>
      <c r="BF682">
        <v>0.136377284667129</v>
      </c>
      <c r="BG682">
        <v>-1</v>
      </c>
      <c r="BH682">
        <v>0</v>
      </c>
      <c r="BI682">
        <v>0</v>
      </c>
      <c r="BJ682" t="s">
        <v>205</v>
      </c>
      <c r="BK682">
        <v>1.88448</v>
      </c>
      <c r="BL682">
        <v>1.88145</v>
      </c>
      <c r="BM682">
        <v>1.88306</v>
      </c>
      <c r="BN682">
        <v>1.88172</v>
      </c>
      <c r="BO682">
        <v>1.8837</v>
      </c>
      <c r="BP682">
        <v>1.88303</v>
      </c>
      <c r="BQ682">
        <v>1.8847</v>
      </c>
      <c r="BR682">
        <v>1.88218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1326.66</v>
      </c>
      <c r="CJ682">
        <v>-1.81386</v>
      </c>
      <c r="CK682">
        <v>3.28311</v>
      </c>
      <c r="CL682">
        <v>6.49462</v>
      </c>
      <c r="CM682">
        <v>30</v>
      </c>
      <c r="CN682">
        <v>6.36424</v>
      </c>
      <c r="CO682">
        <v>6.60476</v>
      </c>
      <c r="CP682">
        <v>-1</v>
      </c>
      <c r="CQ682">
        <v>100</v>
      </c>
      <c r="CR682">
        <v>7.06308</v>
      </c>
      <c r="CS682">
        <v>-999.9</v>
      </c>
      <c r="CT682">
        <v>400</v>
      </c>
      <c r="CU682">
        <v>0</v>
      </c>
      <c r="CV682">
        <v>104.364</v>
      </c>
      <c r="CW682">
        <v>103.808</v>
      </c>
    </row>
    <row r="683" spans="1:101">
      <c r="A683">
        <v>669</v>
      </c>
      <c r="B683">
        <v>1552920873</v>
      </c>
      <c r="C683">
        <v>2379.70000004768</v>
      </c>
      <c r="D683" t="s">
        <v>1553</v>
      </c>
      <c r="E683" t="s">
        <v>1554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1282</v>
      </c>
      <c r="N683" t="s">
        <v>1283</v>
      </c>
      <c r="O683" t="s">
        <v>203</v>
      </c>
      <c r="P683" t="s">
        <v>1404</v>
      </c>
      <c r="Q683">
        <v>1552920873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165</v>
      </c>
      <c r="X683">
        <v>11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1552920873</v>
      </c>
      <c r="AH683">
        <v>400.157</v>
      </c>
      <c r="AI683">
        <v>404.497</v>
      </c>
      <c r="AJ683">
        <v>6.65625</v>
      </c>
      <c r="AK683">
        <v>3.62569</v>
      </c>
      <c r="AL683">
        <v>1467.95</v>
      </c>
      <c r="AM683">
        <v>99.6171</v>
      </c>
      <c r="AN683">
        <v>0.0261444</v>
      </c>
      <c r="AO683">
        <v>2.25768</v>
      </c>
      <c r="AP683">
        <v>999.9</v>
      </c>
      <c r="AQ683">
        <v>999.9</v>
      </c>
      <c r="AR683">
        <v>9990.62</v>
      </c>
      <c r="AS683">
        <v>0</v>
      </c>
      <c r="AT683">
        <v>0.219127</v>
      </c>
      <c r="AU683">
        <v>0</v>
      </c>
      <c r="AV683" t="s">
        <v>204</v>
      </c>
      <c r="AW683">
        <v>0</v>
      </c>
      <c r="AX683">
        <v>-0.568</v>
      </c>
      <c r="AY683">
        <v>-0.059</v>
      </c>
      <c r="AZ683">
        <v>0</v>
      </c>
      <c r="BA683">
        <v>0</v>
      </c>
      <c r="BB683">
        <v>0</v>
      </c>
      <c r="BC683">
        <v>0</v>
      </c>
      <c r="BD683">
        <v>402.714057377049</v>
      </c>
      <c r="BE683">
        <v>-0.200737027503042</v>
      </c>
      <c r="BF683">
        <v>0.121788536108889</v>
      </c>
      <c r="BG683">
        <v>-1</v>
      </c>
      <c r="BH683">
        <v>0</v>
      </c>
      <c r="BI683">
        <v>0</v>
      </c>
      <c r="BJ683" t="s">
        <v>205</v>
      </c>
      <c r="BK683">
        <v>1.88447</v>
      </c>
      <c r="BL683">
        <v>1.88147</v>
      </c>
      <c r="BM683">
        <v>1.88305</v>
      </c>
      <c r="BN683">
        <v>1.88173</v>
      </c>
      <c r="BO683">
        <v>1.8837</v>
      </c>
      <c r="BP683">
        <v>1.88302</v>
      </c>
      <c r="BQ683">
        <v>1.88467</v>
      </c>
      <c r="BR683">
        <v>1.88217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1330.84</v>
      </c>
      <c r="CJ683">
        <v>-1.81386</v>
      </c>
      <c r="CK683">
        <v>3.28373</v>
      </c>
      <c r="CL683">
        <v>6.49388</v>
      </c>
      <c r="CM683">
        <v>30</v>
      </c>
      <c r="CN683">
        <v>6.36348</v>
      </c>
      <c r="CO683">
        <v>6.60399</v>
      </c>
      <c r="CP683">
        <v>-1</v>
      </c>
      <c r="CQ683">
        <v>100</v>
      </c>
      <c r="CR683">
        <v>7.06308</v>
      </c>
      <c r="CS683">
        <v>-999.9</v>
      </c>
      <c r="CT683">
        <v>400</v>
      </c>
      <c r="CU683">
        <v>0</v>
      </c>
      <c r="CV683">
        <v>104.363</v>
      </c>
      <c r="CW683">
        <v>103.808</v>
      </c>
    </row>
    <row r="684" spans="1:101">
      <c r="A684">
        <v>670</v>
      </c>
      <c r="B684">
        <v>1552920875</v>
      </c>
      <c r="C684">
        <v>2381.70000004768</v>
      </c>
      <c r="D684" t="s">
        <v>1555</v>
      </c>
      <c r="E684" t="s">
        <v>1556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1282</v>
      </c>
      <c r="N684" t="s">
        <v>1283</v>
      </c>
      <c r="O684" t="s">
        <v>203</v>
      </c>
      <c r="P684" t="s">
        <v>1404</v>
      </c>
      <c r="Q684">
        <v>1552920875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164</v>
      </c>
      <c r="X684">
        <v>11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1552920875</v>
      </c>
      <c r="AH684">
        <v>400.178</v>
      </c>
      <c r="AI684">
        <v>404.505</v>
      </c>
      <c r="AJ684">
        <v>6.65706</v>
      </c>
      <c r="AK684">
        <v>3.62627</v>
      </c>
      <c r="AL684">
        <v>1467.82</v>
      </c>
      <c r="AM684">
        <v>99.6186</v>
      </c>
      <c r="AN684">
        <v>0.0259769</v>
      </c>
      <c r="AO684">
        <v>2.25836</v>
      </c>
      <c r="AP684">
        <v>999.9</v>
      </c>
      <c r="AQ684">
        <v>999.9</v>
      </c>
      <c r="AR684">
        <v>9998.12</v>
      </c>
      <c r="AS684">
        <v>0</v>
      </c>
      <c r="AT684">
        <v>0.219127</v>
      </c>
      <c r="AU684">
        <v>0</v>
      </c>
      <c r="AV684" t="s">
        <v>204</v>
      </c>
      <c r="AW684">
        <v>0</v>
      </c>
      <c r="AX684">
        <v>-0.568</v>
      </c>
      <c r="AY684">
        <v>-0.059</v>
      </c>
      <c r="AZ684">
        <v>0</v>
      </c>
      <c r="BA684">
        <v>0</v>
      </c>
      <c r="BB684">
        <v>0</v>
      </c>
      <c r="BC684">
        <v>0</v>
      </c>
      <c r="BD684">
        <v>402.708860655738</v>
      </c>
      <c r="BE684">
        <v>-0.121276051562833</v>
      </c>
      <c r="BF684">
        <v>0.112655889484906</v>
      </c>
      <c r="BG684">
        <v>-1</v>
      </c>
      <c r="BH684">
        <v>0</v>
      </c>
      <c r="BI684">
        <v>0</v>
      </c>
      <c r="BJ684" t="s">
        <v>205</v>
      </c>
      <c r="BK684">
        <v>1.88447</v>
      </c>
      <c r="BL684">
        <v>1.88148</v>
      </c>
      <c r="BM684">
        <v>1.88306</v>
      </c>
      <c r="BN684">
        <v>1.88173</v>
      </c>
      <c r="BO684">
        <v>1.8837</v>
      </c>
      <c r="BP684">
        <v>1.88303</v>
      </c>
      <c r="BQ684">
        <v>1.88468</v>
      </c>
      <c r="BR684">
        <v>1.88217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1331.16</v>
      </c>
      <c r="CJ684">
        <v>-1.81386</v>
      </c>
      <c r="CK684">
        <v>3.28415</v>
      </c>
      <c r="CL684">
        <v>6.49337</v>
      </c>
      <c r="CM684">
        <v>30</v>
      </c>
      <c r="CN684">
        <v>6.36296</v>
      </c>
      <c r="CO684">
        <v>6.60331</v>
      </c>
      <c r="CP684">
        <v>-1</v>
      </c>
      <c r="CQ684">
        <v>100</v>
      </c>
      <c r="CR684">
        <v>7.06308</v>
      </c>
      <c r="CS684">
        <v>-999.9</v>
      </c>
      <c r="CT684">
        <v>400</v>
      </c>
      <c r="CU684">
        <v>0</v>
      </c>
      <c r="CV684">
        <v>104.363</v>
      </c>
      <c r="CW684">
        <v>103.808</v>
      </c>
    </row>
    <row r="685" spans="1:101">
      <c r="A685">
        <v>671</v>
      </c>
      <c r="B685">
        <v>1552920877</v>
      </c>
      <c r="C685">
        <v>2383.70000004768</v>
      </c>
      <c r="D685" t="s">
        <v>1557</v>
      </c>
      <c r="E685" t="s">
        <v>1558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1282</v>
      </c>
      <c r="N685" t="s">
        <v>1283</v>
      </c>
      <c r="O685" t="s">
        <v>203</v>
      </c>
      <c r="P685" t="s">
        <v>1404</v>
      </c>
      <c r="Q685">
        <v>1552920877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163</v>
      </c>
      <c r="X685">
        <v>11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1552920877</v>
      </c>
      <c r="AH685">
        <v>400.205</v>
      </c>
      <c r="AI685">
        <v>404.55</v>
      </c>
      <c r="AJ685">
        <v>6.65948</v>
      </c>
      <c r="AK685">
        <v>3.62606</v>
      </c>
      <c r="AL685">
        <v>1468.12</v>
      </c>
      <c r="AM685">
        <v>99.6177</v>
      </c>
      <c r="AN685">
        <v>0.0260183</v>
      </c>
      <c r="AO685">
        <v>2.25641</v>
      </c>
      <c r="AP685">
        <v>999.9</v>
      </c>
      <c r="AQ685">
        <v>999.9</v>
      </c>
      <c r="AR685">
        <v>10001.2</v>
      </c>
      <c r="AS685">
        <v>0</v>
      </c>
      <c r="AT685">
        <v>0.219127</v>
      </c>
      <c r="AU685">
        <v>0</v>
      </c>
      <c r="AV685" t="s">
        <v>204</v>
      </c>
      <c r="AW685">
        <v>0</v>
      </c>
      <c r="AX685">
        <v>-0.568</v>
      </c>
      <c r="AY685">
        <v>-0.059</v>
      </c>
      <c r="AZ685">
        <v>0</v>
      </c>
      <c r="BA685">
        <v>0</v>
      </c>
      <c r="BB685">
        <v>0</v>
      </c>
      <c r="BC685">
        <v>0</v>
      </c>
      <c r="BD685">
        <v>402.704860655738</v>
      </c>
      <c r="BE685">
        <v>-0.0411901355159882</v>
      </c>
      <c r="BF685">
        <v>0.105069868680264</v>
      </c>
      <c r="BG685">
        <v>-1</v>
      </c>
      <c r="BH685">
        <v>0</v>
      </c>
      <c r="BI685">
        <v>0</v>
      </c>
      <c r="BJ685" t="s">
        <v>205</v>
      </c>
      <c r="BK685">
        <v>1.88449</v>
      </c>
      <c r="BL685">
        <v>1.88148</v>
      </c>
      <c r="BM685">
        <v>1.88308</v>
      </c>
      <c r="BN685">
        <v>1.88173</v>
      </c>
      <c r="BO685">
        <v>1.8837</v>
      </c>
      <c r="BP685">
        <v>1.88305</v>
      </c>
      <c r="BQ685">
        <v>1.88469</v>
      </c>
      <c r="BR685">
        <v>1.88218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1332.17</v>
      </c>
      <c r="CJ685">
        <v>-1.81387</v>
      </c>
      <c r="CK685">
        <v>3.28474</v>
      </c>
      <c r="CL685">
        <v>6.49288</v>
      </c>
      <c r="CM685">
        <v>30</v>
      </c>
      <c r="CN685">
        <v>6.36247</v>
      </c>
      <c r="CO685">
        <v>6.60256</v>
      </c>
      <c r="CP685">
        <v>-1</v>
      </c>
      <c r="CQ685">
        <v>100</v>
      </c>
      <c r="CR685">
        <v>6.68612</v>
      </c>
      <c r="CS685">
        <v>-999.9</v>
      </c>
      <c r="CT685">
        <v>400</v>
      </c>
      <c r="CU685">
        <v>0</v>
      </c>
      <c r="CV685">
        <v>104.362</v>
      </c>
      <c r="CW685">
        <v>103.808</v>
      </c>
    </row>
    <row r="686" spans="1:101">
      <c r="A686">
        <v>672</v>
      </c>
      <c r="B686">
        <v>1552920879</v>
      </c>
      <c r="C686">
        <v>2385.70000004768</v>
      </c>
      <c r="D686" t="s">
        <v>1559</v>
      </c>
      <c r="E686" t="s">
        <v>1560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1282</v>
      </c>
      <c r="N686" t="s">
        <v>1283</v>
      </c>
      <c r="O686" t="s">
        <v>203</v>
      </c>
      <c r="P686" t="s">
        <v>1404</v>
      </c>
      <c r="Q686">
        <v>1552920879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177</v>
      </c>
      <c r="X686">
        <v>12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1552920879</v>
      </c>
      <c r="AH686">
        <v>400.221</v>
      </c>
      <c r="AI686">
        <v>404.547</v>
      </c>
      <c r="AJ686">
        <v>6.66398</v>
      </c>
      <c r="AK686">
        <v>3.6257</v>
      </c>
      <c r="AL686">
        <v>1468.06</v>
      </c>
      <c r="AM686">
        <v>99.6171</v>
      </c>
      <c r="AN686">
        <v>0.0261058</v>
      </c>
      <c r="AO686">
        <v>2.25779</v>
      </c>
      <c r="AP686">
        <v>999.9</v>
      </c>
      <c r="AQ686">
        <v>999.9</v>
      </c>
      <c r="AR686">
        <v>9990</v>
      </c>
      <c r="AS686">
        <v>0</v>
      </c>
      <c r="AT686">
        <v>0.219127</v>
      </c>
      <c r="AU686">
        <v>0</v>
      </c>
      <c r="AV686" t="s">
        <v>204</v>
      </c>
      <c r="AW686">
        <v>0</v>
      </c>
      <c r="AX686">
        <v>-0.568</v>
      </c>
      <c r="AY686">
        <v>-0.059</v>
      </c>
      <c r="AZ686">
        <v>0</v>
      </c>
      <c r="BA686">
        <v>0</v>
      </c>
      <c r="BB686">
        <v>0</v>
      </c>
      <c r="BC686">
        <v>0</v>
      </c>
      <c r="BD686">
        <v>402.701762295082</v>
      </c>
      <c r="BE686">
        <v>0.0496958241497029</v>
      </c>
      <c r="BF686">
        <v>0.0978998361724945</v>
      </c>
      <c r="BG686">
        <v>-1</v>
      </c>
      <c r="BH686">
        <v>0</v>
      </c>
      <c r="BI686">
        <v>0</v>
      </c>
      <c r="BJ686" t="s">
        <v>205</v>
      </c>
      <c r="BK686">
        <v>1.88448</v>
      </c>
      <c r="BL686">
        <v>1.88147</v>
      </c>
      <c r="BM686">
        <v>1.88308</v>
      </c>
      <c r="BN686">
        <v>1.88174</v>
      </c>
      <c r="BO686">
        <v>1.8837</v>
      </c>
      <c r="BP686">
        <v>1.88305</v>
      </c>
      <c r="BQ686">
        <v>1.88468</v>
      </c>
      <c r="BR686">
        <v>1.88218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1322</v>
      </c>
      <c r="CJ686">
        <v>-1.81387</v>
      </c>
      <c r="CK686">
        <v>3.28532</v>
      </c>
      <c r="CL686">
        <v>6.49239</v>
      </c>
      <c r="CM686">
        <v>30</v>
      </c>
      <c r="CN686">
        <v>6.36175</v>
      </c>
      <c r="CO686">
        <v>6.60173</v>
      </c>
      <c r="CP686">
        <v>-1</v>
      </c>
      <c r="CQ686">
        <v>100</v>
      </c>
      <c r="CR686">
        <v>6.68612</v>
      </c>
      <c r="CS686">
        <v>-999.9</v>
      </c>
      <c r="CT686">
        <v>400</v>
      </c>
      <c r="CU686">
        <v>0</v>
      </c>
      <c r="CV686">
        <v>104.362</v>
      </c>
      <c r="CW686">
        <v>103.807</v>
      </c>
    </row>
    <row r="687" spans="1:101">
      <c r="A687">
        <v>673</v>
      </c>
      <c r="B687">
        <v>1552920881</v>
      </c>
      <c r="C687">
        <v>2387.70000004768</v>
      </c>
      <c r="D687" t="s">
        <v>1561</v>
      </c>
      <c r="E687" t="s">
        <v>1562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1282</v>
      </c>
      <c r="N687" t="s">
        <v>1283</v>
      </c>
      <c r="O687" t="s">
        <v>203</v>
      </c>
      <c r="P687" t="s">
        <v>1404</v>
      </c>
      <c r="Q687">
        <v>1552920881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195</v>
      </c>
      <c r="X687">
        <v>13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1552920881</v>
      </c>
      <c r="AH687">
        <v>400.24</v>
      </c>
      <c r="AI687">
        <v>404.543</v>
      </c>
      <c r="AJ687">
        <v>6.66728</v>
      </c>
      <c r="AK687">
        <v>3.62568</v>
      </c>
      <c r="AL687">
        <v>1467.89</v>
      </c>
      <c r="AM687">
        <v>99.618</v>
      </c>
      <c r="AN687">
        <v>0.0261566</v>
      </c>
      <c r="AO687">
        <v>2.26042</v>
      </c>
      <c r="AP687">
        <v>999.9</v>
      </c>
      <c r="AQ687">
        <v>999.9</v>
      </c>
      <c r="AR687">
        <v>9990</v>
      </c>
      <c r="AS687">
        <v>0</v>
      </c>
      <c r="AT687">
        <v>0.219127</v>
      </c>
      <c r="AU687">
        <v>0</v>
      </c>
      <c r="AV687" t="s">
        <v>204</v>
      </c>
      <c r="AW687">
        <v>0</v>
      </c>
      <c r="AX687">
        <v>-0.568</v>
      </c>
      <c r="AY687">
        <v>-0.059</v>
      </c>
      <c r="AZ687">
        <v>0</v>
      </c>
      <c r="BA687">
        <v>0</v>
      </c>
      <c r="BB687">
        <v>0</v>
      </c>
      <c r="BC687">
        <v>0</v>
      </c>
      <c r="BD687">
        <v>402.70231147541</v>
      </c>
      <c r="BE687">
        <v>0.131898843768244</v>
      </c>
      <c r="BF687">
        <v>0.0990220278496778</v>
      </c>
      <c r="BG687">
        <v>-1</v>
      </c>
      <c r="BH687">
        <v>0</v>
      </c>
      <c r="BI687">
        <v>0</v>
      </c>
      <c r="BJ687" t="s">
        <v>205</v>
      </c>
      <c r="BK687">
        <v>1.88447</v>
      </c>
      <c r="BL687">
        <v>1.88148</v>
      </c>
      <c r="BM687">
        <v>1.88307</v>
      </c>
      <c r="BN687">
        <v>1.88173</v>
      </c>
      <c r="BO687">
        <v>1.8837</v>
      </c>
      <c r="BP687">
        <v>1.88307</v>
      </c>
      <c r="BQ687">
        <v>1.88465</v>
      </c>
      <c r="BR687">
        <v>1.88218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1308.1</v>
      </c>
      <c r="CJ687">
        <v>-1.81387</v>
      </c>
      <c r="CK687">
        <v>3.28562</v>
      </c>
      <c r="CL687">
        <v>6.49188</v>
      </c>
      <c r="CM687">
        <v>30</v>
      </c>
      <c r="CN687">
        <v>6.36121</v>
      </c>
      <c r="CO687">
        <v>6.60122</v>
      </c>
      <c r="CP687">
        <v>-1</v>
      </c>
      <c r="CQ687">
        <v>100</v>
      </c>
      <c r="CR687">
        <v>6.68612</v>
      </c>
      <c r="CS687">
        <v>-999.9</v>
      </c>
      <c r="CT687">
        <v>400</v>
      </c>
      <c r="CU687">
        <v>0</v>
      </c>
      <c r="CV687">
        <v>104.362</v>
      </c>
      <c r="CW687">
        <v>103.806</v>
      </c>
    </row>
    <row r="688" spans="1:101">
      <c r="A688">
        <v>674</v>
      </c>
      <c r="B688">
        <v>1552920883</v>
      </c>
      <c r="C688">
        <v>2389.70000004768</v>
      </c>
      <c r="D688" t="s">
        <v>1563</v>
      </c>
      <c r="E688" t="s">
        <v>1564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1282</v>
      </c>
      <c r="N688" t="s">
        <v>1283</v>
      </c>
      <c r="O688" t="s">
        <v>203</v>
      </c>
      <c r="P688" t="s">
        <v>1404</v>
      </c>
      <c r="Q688">
        <v>1552920883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180</v>
      </c>
      <c r="X688">
        <v>12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1552920883</v>
      </c>
      <c r="AH688">
        <v>400.27</v>
      </c>
      <c r="AI688">
        <v>404.565</v>
      </c>
      <c r="AJ688">
        <v>6.66853</v>
      </c>
      <c r="AK688">
        <v>3.62565</v>
      </c>
      <c r="AL688">
        <v>1468.08</v>
      </c>
      <c r="AM688">
        <v>99.6181</v>
      </c>
      <c r="AN688">
        <v>0.0261347</v>
      </c>
      <c r="AO688">
        <v>2.25916</v>
      </c>
      <c r="AP688">
        <v>999.9</v>
      </c>
      <c r="AQ688">
        <v>999.9</v>
      </c>
      <c r="AR688">
        <v>9975</v>
      </c>
      <c r="AS688">
        <v>0</v>
      </c>
      <c r="AT688">
        <v>0.219127</v>
      </c>
      <c r="AU688">
        <v>0</v>
      </c>
      <c r="AV688" t="s">
        <v>204</v>
      </c>
      <c r="AW688">
        <v>0</v>
      </c>
      <c r="AX688">
        <v>-0.568</v>
      </c>
      <c r="AY688">
        <v>-0.059</v>
      </c>
      <c r="AZ688">
        <v>0</v>
      </c>
      <c r="BA688">
        <v>0</v>
      </c>
      <c r="BB688">
        <v>0</v>
      </c>
      <c r="BC688">
        <v>0</v>
      </c>
      <c r="BD688">
        <v>402.704836065574</v>
      </c>
      <c r="BE688">
        <v>0.203605169502514</v>
      </c>
      <c r="BF688">
        <v>0.103621185935524</v>
      </c>
      <c r="BG688">
        <v>-1</v>
      </c>
      <c r="BH688">
        <v>0</v>
      </c>
      <c r="BI688">
        <v>0</v>
      </c>
      <c r="BJ688" t="s">
        <v>205</v>
      </c>
      <c r="BK688">
        <v>1.88448</v>
      </c>
      <c r="BL688">
        <v>1.88147</v>
      </c>
      <c r="BM688">
        <v>1.88307</v>
      </c>
      <c r="BN688">
        <v>1.88173</v>
      </c>
      <c r="BO688">
        <v>1.8837</v>
      </c>
      <c r="BP688">
        <v>1.88308</v>
      </c>
      <c r="BQ688">
        <v>1.88469</v>
      </c>
      <c r="BR688">
        <v>1.8822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1319.27</v>
      </c>
      <c r="CJ688">
        <v>-1.81387</v>
      </c>
      <c r="CK688">
        <v>3.28608</v>
      </c>
      <c r="CL688">
        <v>6.49136</v>
      </c>
      <c r="CM688">
        <v>30</v>
      </c>
      <c r="CN688">
        <v>6.36047</v>
      </c>
      <c r="CO688">
        <v>6.60072</v>
      </c>
      <c r="CP688">
        <v>-1</v>
      </c>
      <c r="CQ688">
        <v>100</v>
      </c>
      <c r="CR688">
        <v>6.68612</v>
      </c>
      <c r="CS688">
        <v>-999.9</v>
      </c>
      <c r="CT688">
        <v>400</v>
      </c>
      <c r="CU688">
        <v>0</v>
      </c>
      <c r="CV688">
        <v>104.362</v>
      </c>
      <c r="CW688">
        <v>103.806</v>
      </c>
    </row>
    <row r="689" spans="1:101">
      <c r="A689">
        <v>675</v>
      </c>
      <c r="B689">
        <v>1552920885</v>
      </c>
      <c r="C689">
        <v>2391.70000004768</v>
      </c>
      <c r="D689" t="s">
        <v>1565</v>
      </c>
      <c r="E689" t="s">
        <v>1566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1282</v>
      </c>
      <c r="N689" t="s">
        <v>1283</v>
      </c>
      <c r="O689" t="s">
        <v>203</v>
      </c>
      <c r="P689" t="s">
        <v>1404</v>
      </c>
      <c r="Q689">
        <v>1552920885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169</v>
      </c>
      <c r="X689">
        <v>12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1552920885</v>
      </c>
      <c r="AH689">
        <v>400.287</v>
      </c>
      <c r="AI689">
        <v>404.552</v>
      </c>
      <c r="AJ689">
        <v>6.67013</v>
      </c>
      <c r="AK689">
        <v>3.62585</v>
      </c>
      <c r="AL689">
        <v>1467.65</v>
      </c>
      <c r="AM689">
        <v>99.6183</v>
      </c>
      <c r="AN689">
        <v>0.0261217</v>
      </c>
      <c r="AO689">
        <v>2.25607</v>
      </c>
      <c r="AP689">
        <v>999.9</v>
      </c>
      <c r="AQ689">
        <v>999.9</v>
      </c>
      <c r="AR689">
        <v>10001.2</v>
      </c>
      <c r="AS689">
        <v>0</v>
      </c>
      <c r="AT689">
        <v>0.219127</v>
      </c>
      <c r="AU689">
        <v>0</v>
      </c>
      <c r="AV689" t="s">
        <v>204</v>
      </c>
      <c r="AW689">
        <v>0</v>
      </c>
      <c r="AX689">
        <v>-0.568</v>
      </c>
      <c r="AY689">
        <v>-0.059</v>
      </c>
      <c r="AZ689">
        <v>0</v>
      </c>
      <c r="BA689">
        <v>0</v>
      </c>
      <c r="BB689">
        <v>0</v>
      </c>
      <c r="BC689">
        <v>0</v>
      </c>
      <c r="BD689">
        <v>402.70887704918</v>
      </c>
      <c r="BE689">
        <v>0.274012841144629</v>
      </c>
      <c r="BF689">
        <v>0.110464783934308</v>
      </c>
      <c r="BG689">
        <v>-1</v>
      </c>
      <c r="BH689">
        <v>0</v>
      </c>
      <c r="BI689">
        <v>0</v>
      </c>
      <c r="BJ689" t="s">
        <v>205</v>
      </c>
      <c r="BK689">
        <v>1.88449</v>
      </c>
      <c r="BL689">
        <v>1.88146</v>
      </c>
      <c r="BM689">
        <v>1.88307</v>
      </c>
      <c r="BN689">
        <v>1.88173</v>
      </c>
      <c r="BO689">
        <v>1.8837</v>
      </c>
      <c r="BP689">
        <v>1.88306</v>
      </c>
      <c r="BQ689">
        <v>1.88471</v>
      </c>
      <c r="BR689">
        <v>1.8822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1327.64</v>
      </c>
      <c r="CJ689">
        <v>-1.81387</v>
      </c>
      <c r="CK689">
        <v>3.28671</v>
      </c>
      <c r="CL689">
        <v>6.49133</v>
      </c>
      <c r="CM689">
        <v>30</v>
      </c>
      <c r="CN689">
        <v>6.35977</v>
      </c>
      <c r="CO689">
        <v>6.60021</v>
      </c>
      <c r="CP689">
        <v>-1</v>
      </c>
      <c r="CQ689">
        <v>100</v>
      </c>
      <c r="CR689">
        <v>6.68612</v>
      </c>
      <c r="CS689">
        <v>-999.9</v>
      </c>
      <c r="CT689">
        <v>400</v>
      </c>
      <c r="CU689">
        <v>0</v>
      </c>
      <c r="CV689">
        <v>104.362</v>
      </c>
      <c r="CW689">
        <v>103.806</v>
      </c>
    </row>
    <row r="690" spans="1:101">
      <c r="A690">
        <v>676</v>
      </c>
      <c r="B690">
        <v>1552920887</v>
      </c>
      <c r="C690">
        <v>2393.70000004768</v>
      </c>
      <c r="D690" t="s">
        <v>1567</v>
      </c>
      <c r="E690" t="s">
        <v>1568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1282</v>
      </c>
      <c r="N690" t="s">
        <v>1283</v>
      </c>
      <c r="O690" t="s">
        <v>203</v>
      </c>
      <c r="P690" t="s">
        <v>1404</v>
      </c>
      <c r="Q690">
        <v>1552920887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182</v>
      </c>
      <c r="X690">
        <v>12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1552920887</v>
      </c>
      <c r="AH690">
        <v>400.323</v>
      </c>
      <c r="AI690">
        <v>404.569</v>
      </c>
      <c r="AJ690">
        <v>6.67205</v>
      </c>
      <c r="AK690">
        <v>3.62595</v>
      </c>
      <c r="AL690">
        <v>1467.58</v>
      </c>
      <c r="AM690">
        <v>99.6172</v>
      </c>
      <c r="AN690">
        <v>0.0262865</v>
      </c>
      <c r="AO690">
        <v>2.25287</v>
      </c>
      <c r="AP690">
        <v>999.9</v>
      </c>
      <c r="AQ690">
        <v>999.9</v>
      </c>
      <c r="AR690">
        <v>10020</v>
      </c>
      <c r="AS690">
        <v>0</v>
      </c>
      <c r="AT690">
        <v>0.219127</v>
      </c>
      <c r="AU690">
        <v>0</v>
      </c>
      <c r="AV690" t="s">
        <v>204</v>
      </c>
      <c r="AW690">
        <v>0</v>
      </c>
      <c r="AX690">
        <v>-0.568</v>
      </c>
      <c r="AY690">
        <v>-0.059</v>
      </c>
      <c r="AZ690">
        <v>0</v>
      </c>
      <c r="BA690">
        <v>0</v>
      </c>
      <c r="BB690">
        <v>0</v>
      </c>
      <c r="BC690">
        <v>0</v>
      </c>
      <c r="BD690">
        <v>402.715868852459</v>
      </c>
      <c r="BE690">
        <v>0.338351931954625</v>
      </c>
      <c r="BF690">
        <v>0.120522969093079</v>
      </c>
      <c r="BG690">
        <v>-1</v>
      </c>
      <c r="BH690">
        <v>0</v>
      </c>
      <c r="BI690">
        <v>0</v>
      </c>
      <c r="BJ690" t="s">
        <v>205</v>
      </c>
      <c r="BK690">
        <v>1.88448</v>
      </c>
      <c r="BL690">
        <v>1.88147</v>
      </c>
      <c r="BM690">
        <v>1.88306</v>
      </c>
      <c r="BN690">
        <v>1.88173</v>
      </c>
      <c r="BO690">
        <v>1.8837</v>
      </c>
      <c r="BP690">
        <v>1.88305</v>
      </c>
      <c r="BQ690">
        <v>1.8847</v>
      </c>
      <c r="BR690">
        <v>1.88219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1317.9</v>
      </c>
      <c r="CJ690">
        <v>-1.81387</v>
      </c>
      <c r="CK690">
        <v>3.2871</v>
      </c>
      <c r="CL690">
        <v>6.49085</v>
      </c>
      <c r="CM690">
        <v>30</v>
      </c>
      <c r="CN690">
        <v>6.35923</v>
      </c>
      <c r="CO690">
        <v>6.59969</v>
      </c>
      <c r="CP690">
        <v>-1</v>
      </c>
      <c r="CQ690">
        <v>100</v>
      </c>
      <c r="CR690">
        <v>6.68612</v>
      </c>
      <c r="CS690">
        <v>-999.9</v>
      </c>
      <c r="CT690">
        <v>400</v>
      </c>
      <c r="CU690">
        <v>0</v>
      </c>
      <c r="CV690">
        <v>104.361</v>
      </c>
      <c r="CW690">
        <v>103.807</v>
      </c>
    </row>
    <row r="691" spans="1:101">
      <c r="A691">
        <v>677</v>
      </c>
      <c r="B691">
        <v>1552920889</v>
      </c>
      <c r="C691">
        <v>2395.70000004768</v>
      </c>
      <c r="D691" t="s">
        <v>1569</v>
      </c>
      <c r="E691" t="s">
        <v>1570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1282</v>
      </c>
      <c r="N691" t="s">
        <v>1283</v>
      </c>
      <c r="O691" t="s">
        <v>203</v>
      </c>
      <c r="P691" t="s">
        <v>1404</v>
      </c>
      <c r="Q691">
        <v>1552920889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175</v>
      </c>
      <c r="X691">
        <v>12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1552920889</v>
      </c>
      <c r="AH691">
        <v>400.377</v>
      </c>
      <c r="AI691">
        <v>404.568</v>
      </c>
      <c r="AJ691">
        <v>6.67362</v>
      </c>
      <c r="AK691">
        <v>3.62619</v>
      </c>
      <c r="AL691">
        <v>1468.18</v>
      </c>
      <c r="AM691">
        <v>99.6152</v>
      </c>
      <c r="AN691">
        <v>0.0264371</v>
      </c>
      <c r="AO691">
        <v>2.25078</v>
      </c>
      <c r="AP691">
        <v>999.9</v>
      </c>
      <c r="AQ691">
        <v>999.9</v>
      </c>
      <c r="AR691">
        <v>10001.2</v>
      </c>
      <c r="AS691">
        <v>0</v>
      </c>
      <c r="AT691">
        <v>0.219127</v>
      </c>
      <c r="AU691">
        <v>0</v>
      </c>
      <c r="AV691" t="s">
        <v>204</v>
      </c>
      <c r="AW691">
        <v>0</v>
      </c>
      <c r="AX691">
        <v>-0.568</v>
      </c>
      <c r="AY691">
        <v>-0.059</v>
      </c>
      <c r="AZ691">
        <v>0</v>
      </c>
      <c r="BA691">
        <v>0</v>
      </c>
      <c r="BB691">
        <v>0</v>
      </c>
      <c r="BC691">
        <v>0</v>
      </c>
      <c r="BD691">
        <v>402.725959016393</v>
      </c>
      <c r="BE691">
        <v>0.395027575746635</v>
      </c>
      <c r="BF691">
        <v>0.132219167129467</v>
      </c>
      <c r="BG691">
        <v>-1</v>
      </c>
      <c r="BH691">
        <v>0</v>
      </c>
      <c r="BI691">
        <v>0</v>
      </c>
      <c r="BJ691" t="s">
        <v>205</v>
      </c>
      <c r="BK691">
        <v>1.88449</v>
      </c>
      <c r="BL691">
        <v>1.88147</v>
      </c>
      <c r="BM691">
        <v>1.88306</v>
      </c>
      <c r="BN691">
        <v>1.88172</v>
      </c>
      <c r="BO691">
        <v>1.8837</v>
      </c>
      <c r="BP691">
        <v>1.88305</v>
      </c>
      <c r="BQ691">
        <v>1.88468</v>
      </c>
      <c r="BR691">
        <v>1.88218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1322.97</v>
      </c>
      <c r="CJ691">
        <v>-1.81387</v>
      </c>
      <c r="CK691">
        <v>3.28742</v>
      </c>
      <c r="CL691">
        <v>6.49035</v>
      </c>
      <c r="CM691">
        <v>30</v>
      </c>
      <c r="CN691">
        <v>6.35871</v>
      </c>
      <c r="CO691">
        <v>6.59918</v>
      </c>
      <c r="CP691">
        <v>-1</v>
      </c>
      <c r="CQ691">
        <v>100</v>
      </c>
      <c r="CR691">
        <v>6.30821</v>
      </c>
      <c r="CS691">
        <v>-999.9</v>
      </c>
      <c r="CT691">
        <v>400</v>
      </c>
      <c r="CU691">
        <v>0</v>
      </c>
      <c r="CV691">
        <v>104.361</v>
      </c>
      <c r="CW691">
        <v>103.807</v>
      </c>
    </row>
    <row r="692" spans="1:101">
      <c r="A692">
        <v>678</v>
      </c>
      <c r="B692">
        <v>1552920891.1</v>
      </c>
      <c r="C692">
        <v>2397.79999995232</v>
      </c>
      <c r="D692" t="s">
        <v>1571</v>
      </c>
      <c r="E692" t="s">
        <v>1572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1282</v>
      </c>
      <c r="N692" t="s">
        <v>1283</v>
      </c>
      <c r="O692" t="s">
        <v>203</v>
      </c>
      <c r="P692" t="s">
        <v>1404</v>
      </c>
      <c r="Q692">
        <v>1552920891.1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164</v>
      </c>
      <c r="X692">
        <v>11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1552920891.1</v>
      </c>
      <c r="AH692">
        <v>400.409</v>
      </c>
      <c r="AI692">
        <v>404.568</v>
      </c>
      <c r="AJ692">
        <v>6.67383</v>
      </c>
      <c r="AK692">
        <v>3.62626</v>
      </c>
      <c r="AL692">
        <v>1468.5</v>
      </c>
      <c r="AM692">
        <v>99.6157</v>
      </c>
      <c r="AN692">
        <v>0.0264488</v>
      </c>
      <c r="AO692">
        <v>2.25356</v>
      </c>
      <c r="AP692">
        <v>999.9</v>
      </c>
      <c r="AQ692">
        <v>999.9</v>
      </c>
      <c r="AR692">
        <v>9986.25</v>
      </c>
      <c r="AS692">
        <v>0</v>
      </c>
      <c r="AT692">
        <v>0.219127</v>
      </c>
      <c r="AU692">
        <v>0</v>
      </c>
      <c r="AV692" t="s">
        <v>204</v>
      </c>
      <c r="AW692">
        <v>0</v>
      </c>
      <c r="AX692">
        <v>-0.568</v>
      </c>
      <c r="AY692">
        <v>-0.059</v>
      </c>
      <c r="AZ692">
        <v>0</v>
      </c>
      <c r="BA692">
        <v>0</v>
      </c>
      <c r="BB692">
        <v>0</v>
      </c>
      <c r="BC692">
        <v>0</v>
      </c>
      <c r="BD692">
        <v>402.742073770492</v>
      </c>
      <c r="BE692">
        <v>0.46230964517264</v>
      </c>
      <c r="BF692">
        <v>0.1481525115854</v>
      </c>
      <c r="BG692">
        <v>-1</v>
      </c>
      <c r="BH692">
        <v>0</v>
      </c>
      <c r="BI692">
        <v>0</v>
      </c>
      <c r="BJ692" t="s">
        <v>205</v>
      </c>
      <c r="BK692">
        <v>1.8845</v>
      </c>
      <c r="BL692">
        <v>1.88147</v>
      </c>
      <c r="BM692">
        <v>1.88305</v>
      </c>
      <c r="BN692">
        <v>1.88173</v>
      </c>
      <c r="BO692">
        <v>1.8837</v>
      </c>
      <c r="BP692">
        <v>1.88305</v>
      </c>
      <c r="BQ692">
        <v>1.88467</v>
      </c>
      <c r="BR692">
        <v>1.88217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1331.71</v>
      </c>
      <c r="CJ692">
        <v>-1.81387</v>
      </c>
      <c r="CK692">
        <v>3.2881</v>
      </c>
      <c r="CL692">
        <v>6.49033</v>
      </c>
      <c r="CM692">
        <v>30</v>
      </c>
      <c r="CN692">
        <v>6.35818</v>
      </c>
      <c r="CO692">
        <v>6.59865</v>
      </c>
      <c r="CP692">
        <v>-1</v>
      </c>
      <c r="CQ692">
        <v>100</v>
      </c>
      <c r="CR692">
        <v>6.30821</v>
      </c>
      <c r="CS692">
        <v>-999.9</v>
      </c>
      <c r="CT692">
        <v>400</v>
      </c>
      <c r="CU692">
        <v>0</v>
      </c>
      <c r="CV692">
        <v>104.361</v>
      </c>
      <c r="CW692">
        <v>103.807</v>
      </c>
    </row>
    <row r="693" spans="1:101">
      <c r="A693">
        <v>679</v>
      </c>
      <c r="B693">
        <v>1552920893.1</v>
      </c>
      <c r="C693">
        <v>2399.79999995232</v>
      </c>
      <c r="D693" t="s">
        <v>1573</v>
      </c>
      <c r="E693" t="s">
        <v>1574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1282</v>
      </c>
      <c r="N693" t="s">
        <v>1283</v>
      </c>
      <c r="O693" t="s">
        <v>203</v>
      </c>
      <c r="P693" t="s">
        <v>1404</v>
      </c>
      <c r="Q693">
        <v>1552920893.1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164</v>
      </c>
      <c r="X693">
        <v>11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1552920893.1</v>
      </c>
      <c r="AH693">
        <v>400.465</v>
      </c>
      <c r="AI693">
        <v>404.579</v>
      </c>
      <c r="AJ693">
        <v>6.67477</v>
      </c>
      <c r="AK693">
        <v>3.62598</v>
      </c>
      <c r="AL693">
        <v>1468.23</v>
      </c>
      <c r="AM693">
        <v>99.616</v>
      </c>
      <c r="AN693">
        <v>0.0264373</v>
      </c>
      <c r="AO693">
        <v>2.25661</v>
      </c>
      <c r="AP693">
        <v>999.9</v>
      </c>
      <c r="AQ693">
        <v>999.9</v>
      </c>
      <c r="AR693">
        <v>9997.5</v>
      </c>
      <c r="AS693">
        <v>0</v>
      </c>
      <c r="AT693">
        <v>0.219127</v>
      </c>
      <c r="AU693">
        <v>0</v>
      </c>
      <c r="AV693" t="s">
        <v>204</v>
      </c>
      <c r="AW693">
        <v>0</v>
      </c>
      <c r="AX693">
        <v>-0.568</v>
      </c>
      <c r="AY693">
        <v>-0.059</v>
      </c>
      <c r="AZ693">
        <v>0</v>
      </c>
      <c r="BA693">
        <v>0</v>
      </c>
      <c r="BB693">
        <v>0</v>
      </c>
      <c r="BC693">
        <v>0</v>
      </c>
      <c r="BD693">
        <v>402.757057377049</v>
      </c>
      <c r="BE693">
        <v>0.514136262540269</v>
      </c>
      <c r="BF693">
        <v>0.161032137062421</v>
      </c>
      <c r="BG693">
        <v>-1</v>
      </c>
      <c r="BH693">
        <v>0</v>
      </c>
      <c r="BI693">
        <v>0</v>
      </c>
      <c r="BJ693" t="s">
        <v>205</v>
      </c>
      <c r="BK693">
        <v>1.8845</v>
      </c>
      <c r="BL693">
        <v>1.88147</v>
      </c>
      <c r="BM693">
        <v>1.88305</v>
      </c>
      <c r="BN693">
        <v>1.88172</v>
      </c>
      <c r="BO693">
        <v>1.8837</v>
      </c>
      <c r="BP693">
        <v>1.88305</v>
      </c>
      <c r="BQ693">
        <v>1.88467</v>
      </c>
      <c r="BR693">
        <v>1.88217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1331.27</v>
      </c>
      <c r="CJ693">
        <v>-1.81387</v>
      </c>
      <c r="CK693">
        <v>3.28862</v>
      </c>
      <c r="CL693">
        <v>6.49033</v>
      </c>
      <c r="CM693">
        <v>30</v>
      </c>
      <c r="CN693">
        <v>6.35768</v>
      </c>
      <c r="CO693">
        <v>6.59835</v>
      </c>
      <c r="CP693">
        <v>-1</v>
      </c>
      <c r="CQ693">
        <v>100</v>
      </c>
      <c r="CR693">
        <v>6.30821</v>
      </c>
      <c r="CS693">
        <v>-999.9</v>
      </c>
      <c r="CT693">
        <v>400</v>
      </c>
      <c r="CU693">
        <v>0</v>
      </c>
      <c r="CV693">
        <v>104.361</v>
      </c>
      <c r="CW693">
        <v>103.807</v>
      </c>
    </row>
    <row r="694" spans="1:101">
      <c r="A694">
        <v>680</v>
      </c>
      <c r="B694">
        <v>1552920895.1</v>
      </c>
      <c r="C694">
        <v>2401.79999995232</v>
      </c>
      <c r="D694" t="s">
        <v>1575</v>
      </c>
      <c r="E694" t="s">
        <v>1576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1282</v>
      </c>
      <c r="N694" t="s">
        <v>1283</v>
      </c>
      <c r="O694" t="s">
        <v>203</v>
      </c>
      <c r="P694" t="s">
        <v>1404</v>
      </c>
      <c r="Q694">
        <v>1552920895.1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159</v>
      </c>
      <c r="X694">
        <v>11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1552920895.1</v>
      </c>
      <c r="AH694">
        <v>400.47</v>
      </c>
      <c r="AI694">
        <v>404.554</v>
      </c>
      <c r="AJ694">
        <v>6.67639</v>
      </c>
      <c r="AK694">
        <v>3.62587</v>
      </c>
      <c r="AL694">
        <v>1468.14</v>
      </c>
      <c r="AM694">
        <v>99.6165</v>
      </c>
      <c r="AN694">
        <v>0.0265402</v>
      </c>
      <c r="AO694">
        <v>2.2527</v>
      </c>
      <c r="AP694">
        <v>999.9</v>
      </c>
      <c r="AQ694">
        <v>999.9</v>
      </c>
      <c r="AR694">
        <v>10020</v>
      </c>
      <c r="AS694">
        <v>0</v>
      </c>
      <c r="AT694">
        <v>0.219127</v>
      </c>
      <c r="AU694">
        <v>0</v>
      </c>
      <c r="AV694" t="s">
        <v>204</v>
      </c>
      <c r="AW694">
        <v>0</v>
      </c>
      <c r="AX694">
        <v>-0.568</v>
      </c>
      <c r="AY694">
        <v>-0.059</v>
      </c>
      <c r="AZ694">
        <v>0</v>
      </c>
      <c r="BA694">
        <v>0</v>
      </c>
      <c r="BB694">
        <v>0</v>
      </c>
      <c r="BC694">
        <v>0</v>
      </c>
      <c r="BD694">
        <v>402.774229508197</v>
      </c>
      <c r="BE694">
        <v>0.564555289779202</v>
      </c>
      <c r="BF694">
        <v>0.174214150621604</v>
      </c>
      <c r="BG694">
        <v>-1</v>
      </c>
      <c r="BH694">
        <v>0</v>
      </c>
      <c r="BI694">
        <v>0</v>
      </c>
      <c r="BJ694" t="s">
        <v>205</v>
      </c>
      <c r="BK694">
        <v>1.88449</v>
      </c>
      <c r="BL694">
        <v>1.88147</v>
      </c>
      <c r="BM694">
        <v>1.88305</v>
      </c>
      <c r="BN694">
        <v>1.88171</v>
      </c>
      <c r="BO694">
        <v>1.8837</v>
      </c>
      <c r="BP694">
        <v>1.88304</v>
      </c>
      <c r="BQ694">
        <v>1.88467</v>
      </c>
      <c r="BR694">
        <v>1.88217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1335.37</v>
      </c>
      <c r="CJ694">
        <v>-1.81387</v>
      </c>
      <c r="CK694">
        <v>3.28904</v>
      </c>
      <c r="CL694">
        <v>6.49007</v>
      </c>
      <c r="CM694">
        <v>30.0002</v>
      </c>
      <c r="CN694">
        <v>6.35718</v>
      </c>
      <c r="CO694">
        <v>6.5979</v>
      </c>
      <c r="CP694">
        <v>-1</v>
      </c>
      <c r="CQ694">
        <v>100</v>
      </c>
      <c r="CR694">
        <v>6.30821</v>
      </c>
      <c r="CS694">
        <v>-999.9</v>
      </c>
      <c r="CT694">
        <v>400</v>
      </c>
      <c r="CU694">
        <v>0</v>
      </c>
      <c r="CV694">
        <v>104.361</v>
      </c>
      <c r="CW694">
        <v>103.806</v>
      </c>
    </row>
    <row r="695" spans="1:101">
      <c r="A695">
        <v>681</v>
      </c>
      <c r="B695">
        <v>1552920897.1</v>
      </c>
      <c r="C695">
        <v>2403.79999995232</v>
      </c>
      <c r="D695" t="s">
        <v>1577</v>
      </c>
      <c r="E695" t="s">
        <v>1578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1282</v>
      </c>
      <c r="N695" t="s">
        <v>1283</v>
      </c>
      <c r="O695" t="s">
        <v>203</v>
      </c>
      <c r="P695" t="s">
        <v>1404</v>
      </c>
      <c r="Q695">
        <v>1552920897.1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183</v>
      </c>
      <c r="X695">
        <v>12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1552920897.1</v>
      </c>
      <c r="AH695">
        <v>400.449</v>
      </c>
      <c r="AI695">
        <v>404.562</v>
      </c>
      <c r="AJ695">
        <v>6.6773</v>
      </c>
      <c r="AK695">
        <v>3.62537</v>
      </c>
      <c r="AL695">
        <v>1468.06</v>
      </c>
      <c r="AM695">
        <v>99.6174</v>
      </c>
      <c r="AN695">
        <v>0.0265631</v>
      </c>
      <c r="AO695">
        <v>2.25075</v>
      </c>
      <c r="AP695">
        <v>999.9</v>
      </c>
      <c r="AQ695">
        <v>999.9</v>
      </c>
      <c r="AR695">
        <v>10031.2</v>
      </c>
      <c r="AS695">
        <v>0</v>
      </c>
      <c r="AT695">
        <v>0.219127</v>
      </c>
      <c r="AU695">
        <v>0</v>
      </c>
      <c r="AV695" t="s">
        <v>204</v>
      </c>
      <c r="AW695">
        <v>0</v>
      </c>
      <c r="AX695">
        <v>-0.568</v>
      </c>
      <c r="AY695">
        <v>-0.059</v>
      </c>
      <c r="AZ695">
        <v>0</v>
      </c>
      <c r="BA695">
        <v>0</v>
      </c>
      <c r="BB695">
        <v>0</v>
      </c>
      <c r="BC695">
        <v>0</v>
      </c>
      <c r="BD695">
        <v>402.791426229508</v>
      </c>
      <c r="BE695">
        <v>0.605713126614594</v>
      </c>
      <c r="BF695">
        <v>0.184267932064758</v>
      </c>
      <c r="BG695">
        <v>-1</v>
      </c>
      <c r="BH695">
        <v>0</v>
      </c>
      <c r="BI695">
        <v>0</v>
      </c>
      <c r="BJ695" t="s">
        <v>205</v>
      </c>
      <c r="BK695">
        <v>1.88448</v>
      </c>
      <c r="BL695">
        <v>1.88144</v>
      </c>
      <c r="BM695">
        <v>1.88303</v>
      </c>
      <c r="BN695">
        <v>1.88171</v>
      </c>
      <c r="BO695">
        <v>1.8837</v>
      </c>
      <c r="BP695">
        <v>1.88304</v>
      </c>
      <c r="BQ695">
        <v>1.88468</v>
      </c>
      <c r="BR695">
        <v>1.88217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1317.21</v>
      </c>
      <c r="CJ695">
        <v>-1.81387</v>
      </c>
      <c r="CK695">
        <v>3.28965</v>
      </c>
      <c r="CL695">
        <v>6.48957</v>
      </c>
      <c r="CM695">
        <v>30.0002</v>
      </c>
      <c r="CN695">
        <v>6.35693</v>
      </c>
      <c r="CO695">
        <v>6.59739</v>
      </c>
      <c r="CP695">
        <v>-1</v>
      </c>
      <c r="CQ695">
        <v>100</v>
      </c>
      <c r="CR695">
        <v>6.30821</v>
      </c>
      <c r="CS695">
        <v>-999.9</v>
      </c>
      <c r="CT695">
        <v>400</v>
      </c>
      <c r="CU695">
        <v>0</v>
      </c>
      <c r="CV695">
        <v>104.362</v>
      </c>
      <c r="CW695">
        <v>103.806</v>
      </c>
    </row>
    <row r="696" spans="1:101">
      <c r="A696">
        <v>682</v>
      </c>
      <c r="B696">
        <v>1552920899.1</v>
      </c>
      <c r="C696">
        <v>2405.79999995232</v>
      </c>
      <c r="D696" t="s">
        <v>1579</v>
      </c>
      <c r="E696" t="s">
        <v>1580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1282</v>
      </c>
      <c r="N696" t="s">
        <v>1283</v>
      </c>
      <c r="O696" t="s">
        <v>203</v>
      </c>
      <c r="P696" t="s">
        <v>1404</v>
      </c>
      <c r="Q696">
        <v>1552920899.1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188</v>
      </c>
      <c r="X696">
        <v>13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1552920899.1</v>
      </c>
      <c r="AH696">
        <v>400.498</v>
      </c>
      <c r="AI696">
        <v>404.579</v>
      </c>
      <c r="AJ696">
        <v>6.6787</v>
      </c>
      <c r="AK696">
        <v>3.625</v>
      </c>
      <c r="AL696">
        <v>1468.03</v>
      </c>
      <c r="AM696">
        <v>99.6173</v>
      </c>
      <c r="AN696">
        <v>0.0263259</v>
      </c>
      <c r="AO696">
        <v>2.25118</v>
      </c>
      <c r="AP696">
        <v>999.9</v>
      </c>
      <c r="AQ696">
        <v>999.9</v>
      </c>
      <c r="AR696">
        <v>10016.2</v>
      </c>
      <c r="AS696">
        <v>0</v>
      </c>
      <c r="AT696">
        <v>0.219127</v>
      </c>
      <c r="AU696">
        <v>0</v>
      </c>
      <c r="AV696" t="s">
        <v>204</v>
      </c>
      <c r="AW696">
        <v>0</v>
      </c>
      <c r="AX696">
        <v>-0.568</v>
      </c>
      <c r="AY696">
        <v>-0.059</v>
      </c>
      <c r="AZ696">
        <v>0</v>
      </c>
      <c r="BA696">
        <v>0</v>
      </c>
      <c r="BB696">
        <v>0</v>
      </c>
      <c r="BC696">
        <v>0</v>
      </c>
      <c r="BD696">
        <v>402.808672131148</v>
      </c>
      <c r="BE696">
        <v>0.639266398360931</v>
      </c>
      <c r="BF696">
        <v>0.192036857912999</v>
      </c>
      <c r="BG696">
        <v>-1</v>
      </c>
      <c r="BH696">
        <v>0</v>
      </c>
      <c r="BI696">
        <v>0</v>
      </c>
      <c r="BJ696" t="s">
        <v>205</v>
      </c>
      <c r="BK696">
        <v>1.88447</v>
      </c>
      <c r="BL696">
        <v>1.88144</v>
      </c>
      <c r="BM696">
        <v>1.88302</v>
      </c>
      <c r="BN696">
        <v>1.88172</v>
      </c>
      <c r="BO696">
        <v>1.8837</v>
      </c>
      <c r="BP696">
        <v>1.88301</v>
      </c>
      <c r="BQ696">
        <v>1.88466</v>
      </c>
      <c r="BR696">
        <v>1.88218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1313.31</v>
      </c>
      <c r="CJ696">
        <v>-1.81387</v>
      </c>
      <c r="CK696">
        <v>3.29016</v>
      </c>
      <c r="CL696">
        <v>6.48932</v>
      </c>
      <c r="CM696">
        <v>30</v>
      </c>
      <c r="CN696">
        <v>6.35667</v>
      </c>
      <c r="CO696">
        <v>6.59734</v>
      </c>
      <c r="CP696">
        <v>-1</v>
      </c>
      <c r="CQ696">
        <v>100</v>
      </c>
      <c r="CR696">
        <v>6.30821</v>
      </c>
      <c r="CS696">
        <v>-999.9</v>
      </c>
      <c r="CT696">
        <v>400</v>
      </c>
      <c r="CU696">
        <v>0</v>
      </c>
      <c r="CV696">
        <v>104.362</v>
      </c>
      <c r="CW696">
        <v>103.806</v>
      </c>
    </row>
    <row r="697" spans="1:101">
      <c r="A697">
        <v>683</v>
      </c>
      <c r="B697">
        <v>1552920901.1</v>
      </c>
      <c r="C697">
        <v>2407.79999995232</v>
      </c>
      <c r="D697" t="s">
        <v>1581</v>
      </c>
      <c r="E697" t="s">
        <v>1582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1282</v>
      </c>
      <c r="N697" t="s">
        <v>1283</v>
      </c>
      <c r="O697" t="s">
        <v>203</v>
      </c>
      <c r="P697" t="s">
        <v>1404</v>
      </c>
      <c r="Q697">
        <v>1552920901.1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171</v>
      </c>
      <c r="X697">
        <v>12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1552920901.1</v>
      </c>
      <c r="AH697">
        <v>400.527</v>
      </c>
      <c r="AI697">
        <v>404.569</v>
      </c>
      <c r="AJ697">
        <v>6.67924</v>
      </c>
      <c r="AK697">
        <v>3.62509</v>
      </c>
      <c r="AL697">
        <v>1468.19</v>
      </c>
      <c r="AM697">
        <v>99.6163</v>
      </c>
      <c r="AN697">
        <v>0.0261121</v>
      </c>
      <c r="AO697">
        <v>2.24879</v>
      </c>
      <c r="AP697">
        <v>999.9</v>
      </c>
      <c r="AQ697">
        <v>999.9</v>
      </c>
      <c r="AR697">
        <v>9995</v>
      </c>
      <c r="AS697">
        <v>0</v>
      </c>
      <c r="AT697">
        <v>0.219127</v>
      </c>
      <c r="AU697">
        <v>0</v>
      </c>
      <c r="AV697" t="s">
        <v>204</v>
      </c>
      <c r="AW697">
        <v>0</v>
      </c>
      <c r="AX697">
        <v>-0.568</v>
      </c>
      <c r="AY697">
        <v>-0.059</v>
      </c>
      <c r="AZ697">
        <v>0</v>
      </c>
      <c r="BA697">
        <v>0</v>
      </c>
      <c r="BB697">
        <v>0</v>
      </c>
      <c r="BC697">
        <v>0</v>
      </c>
      <c r="BD697">
        <v>402.82793442623</v>
      </c>
      <c r="BE697">
        <v>0.67492018761037</v>
      </c>
      <c r="BF697">
        <v>0.200867493135254</v>
      </c>
      <c r="BG697">
        <v>-1</v>
      </c>
      <c r="BH697">
        <v>0</v>
      </c>
      <c r="BI697">
        <v>0</v>
      </c>
      <c r="BJ697" t="s">
        <v>205</v>
      </c>
      <c r="BK697">
        <v>1.88449</v>
      </c>
      <c r="BL697">
        <v>1.88147</v>
      </c>
      <c r="BM697">
        <v>1.88301</v>
      </c>
      <c r="BN697">
        <v>1.88173</v>
      </c>
      <c r="BO697">
        <v>1.8837</v>
      </c>
      <c r="BP697">
        <v>1.88301</v>
      </c>
      <c r="BQ697">
        <v>1.88466</v>
      </c>
      <c r="BR697">
        <v>1.88218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1326.24</v>
      </c>
      <c r="CJ697">
        <v>-1.81387</v>
      </c>
      <c r="CK697">
        <v>3.29063</v>
      </c>
      <c r="CL697">
        <v>6.48932</v>
      </c>
      <c r="CM697">
        <v>30</v>
      </c>
      <c r="CN697">
        <v>6.35617</v>
      </c>
      <c r="CO697">
        <v>6.59714</v>
      </c>
      <c r="CP697">
        <v>-1</v>
      </c>
      <c r="CQ697">
        <v>100</v>
      </c>
      <c r="CR697">
        <v>5.93036</v>
      </c>
      <c r="CS697">
        <v>-999.9</v>
      </c>
      <c r="CT697">
        <v>400</v>
      </c>
      <c r="CU697">
        <v>0</v>
      </c>
      <c r="CV697">
        <v>104.362</v>
      </c>
      <c r="CW697">
        <v>103.806</v>
      </c>
    </row>
    <row r="698" spans="1:101">
      <c r="A698">
        <v>684</v>
      </c>
      <c r="B698">
        <v>1552920903.1</v>
      </c>
      <c r="C698">
        <v>2409.79999995232</v>
      </c>
      <c r="D698" t="s">
        <v>1583</v>
      </c>
      <c r="E698" t="s">
        <v>1584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1282</v>
      </c>
      <c r="N698" t="s">
        <v>1283</v>
      </c>
      <c r="O698" t="s">
        <v>203</v>
      </c>
      <c r="P698" t="s">
        <v>1404</v>
      </c>
      <c r="Q698">
        <v>1552920903.1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191</v>
      </c>
      <c r="X698">
        <v>13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1552920903.1</v>
      </c>
      <c r="AH698">
        <v>400.57</v>
      </c>
      <c r="AI698">
        <v>404.578</v>
      </c>
      <c r="AJ698">
        <v>6.67829</v>
      </c>
      <c r="AK698">
        <v>3.62499</v>
      </c>
      <c r="AL698">
        <v>1468.19</v>
      </c>
      <c r="AM698">
        <v>99.616</v>
      </c>
      <c r="AN698">
        <v>0.0261212</v>
      </c>
      <c r="AO698">
        <v>2.24533</v>
      </c>
      <c r="AP698">
        <v>999.9</v>
      </c>
      <c r="AQ698">
        <v>999.9</v>
      </c>
      <c r="AR698">
        <v>9995</v>
      </c>
      <c r="AS698">
        <v>0</v>
      </c>
      <c r="AT698">
        <v>0.219127</v>
      </c>
      <c r="AU698">
        <v>0</v>
      </c>
      <c r="AV698" t="s">
        <v>204</v>
      </c>
      <c r="AW698">
        <v>0</v>
      </c>
      <c r="AX698">
        <v>-0.568</v>
      </c>
      <c r="AY698">
        <v>-0.059</v>
      </c>
      <c r="AZ698">
        <v>0</v>
      </c>
      <c r="BA698">
        <v>0</v>
      </c>
      <c r="BB698">
        <v>0</v>
      </c>
      <c r="BC698">
        <v>0</v>
      </c>
      <c r="BD698">
        <v>402.848606557377</v>
      </c>
      <c r="BE698">
        <v>0.703576207375645</v>
      </c>
      <c r="BF698">
        <v>0.208134318129497</v>
      </c>
      <c r="BG698">
        <v>-1</v>
      </c>
      <c r="BH698">
        <v>0</v>
      </c>
      <c r="BI698">
        <v>0</v>
      </c>
      <c r="BJ698" t="s">
        <v>205</v>
      </c>
      <c r="BK698">
        <v>1.88451</v>
      </c>
      <c r="BL698">
        <v>1.88149</v>
      </c>
      <c r="BM698">
        <v>1.88304</v>
      </c>
      <c r="BN698">
        <v>1.88173</v>
      </c>
      <c r="BO698">
        <v>1.8837</v>
      </c>
      <c r="BP698">
        <v>1.88304</v>
      </c>
      <c r="BQ698">
        <v>1.8847</v>
      </c>
      <c r="BR698">
        <v>1.88217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1311.28</v>
      </c>
      <c r="CJ698">
        <v>-1.81387</v>
      </c>
      <c r="CK698">
        <v>3.29135</v>
      </c>
      <c r="CL698">
        <v>6.48932</v>
      </c>
      <c r="CM698">
        <v>30</v>
      </c>
      <c r="CN698">
        <v>6.35592</v>
      </c>
      <c r="CO698">
        <v>6.59664</v>
      </c>
      <c r="CP698">
        <v>-1</v>
      </c>
      <c r="CQ698">
        <v>100</v>
      </c>
      <c r="CR698">
        <v>5.93036</v>
      </c>
      <c r="CS698">
        <v>-999.9</v>
      </c>
      <c r="CT698">
        <v>400</v>
      </c>
      <c r="CU698">
        <v>0</v>
      </c>
      <c r="CV698">
        <v>104.362</v>
      </c>
      <c r="CW698">
        <v>103.806</v>
      </c>
    </row>
    <row r="699" spans="1:101">
      <c r="A699">
        <v>685</v>
      </c>
      <c r="B699">
        <v>1552920905.1</v>
      </c>
      <c r="C699">
        <v>2411.79999995232</v>
      </c>
      <c r="D699" t="s">
        <v>1585</v>
      </c>
      <c r="E699" t="s">
        <v>1586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1282</v>
      </c>
      <c r="N699" t="s">
        <v>1283</v>
      </c>
      <c r="O699" t="s">
        <v>203</v>
      </c>
      <c r="P699" t="s">
        <v>1404</v>
      </c>
      <c r="Q699">
        <v>1552920905.1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196</v>
      </c>
      <c r="X699">
        <v>13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1552920905.1</v>
      </c>
      <c r="AH699">
        <v>400.613</v>
      </c>
      <c r="AI699">
        <v>404.574</v>
      </c>
      <c r="AJ699">
        <v>6.67901</v>
      </c>
      <c r="AK699">
        <v>3.62475</v>
      </c>
      <c r="AL699">
        <v>1467.98</v>
      </c>
      <c r="AM699">
        <v>99.6158</v>
      </c>
      <c r="AN699">
        <v>0.0261785</v>
      </c>
      <c r="AO699">
        <v>2.2421</v>
      </c>
      <c r="AP699">
        <v>999.9</v>
      </c>
      <c r="AQ699">
        <v>999.9</v>
      </c>
      <c r="AR699">
        <v>9971.25</v>
      </c>
      <c r="AS699">
        <v>0</v>
      </c>
      <c r="AT699">
        <v>0.219127</v>
      </c>
      <c r="AU699">
        <v>0</v>
      </c>
      <c r="AV699" t="s">
        <v>204</v>
      </c>
      <c r="AW699">
        <v>0</v>
      </c>
      <c r="AX699">
        <v>-0.568</v>
      </c>
      <c r="AY699">
        <v>-0.059</v>
      </c>
      <c r="AZ699">
        <v>0</v>
      </c>
      <c r="BA699">
        <v>0</v>
      </c>
      <c r="BB699">
        <v>0</v>
      </c>
      <c r="BC699">
        <v>0</v>
      </c>
      <c r="BD699">
        <v>402.870844262295</v>
      </c>
      <c r="BE699">
        <v>0.727660054078997</v>
      </c>
      <c r="BF699">
        <v>0.214440026408539</v>
      </c>
      <c r="BG699">
        <v>-1</v>
      </c>
      <c r="BH699">
        <v>0</v>
      </c>
      <c r="BI699">
        <v>0</v>
      </c>
      <c r="BJ699" t="s">
        <v>205</v>
      </c>
      <c r="BK699">
        <v>1.8845</v>
      </c>
      <c r="BL699">
        <v>1.88147</v>
      </c>
      <c r="BM699">
        <v>1.88306</v>
      </c>
      <c r="BN699">
        <v>1.88174</v>
      </c>
      <c r="BO699">
        <v>1.8837</v>
      </c>
      <c r="BP699">
        <v>1.88303</v>
      </c>
      <c r="BQ699">
        <v>1.8847</v>
      </c>
      <c r="BR699">
        <v>1.88217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1307.47</v>
      </c>
      <c r="CJ699">
        <v>-1.81387</v>
      </c>
      <c r="CK699">
        <v>3.29188</v>
      </c>
      <c r="CL699">
        <v>6.48932</v>
      </c>
      <c r="CM699">
        <v>30.0002</v>
      </c>
      <c r="CN699">
        <v>6.35543</v>
      </c>
      <c r="CO699">
        <v>6.59633</v>
      </c>
      <c r="CP699">
        <v>-1</v>
      </c>
      <c r="CQ699">
        <v>100</v>
      </c>
      <c r="CR699">
        <v>5.93036</v>
      </c>
      <c r="CS699">
        <v>-999.9</v>
      </c>
      <c r="CT699">
        <v>400</v>
      </c>
      <c r="CU699">
        <v>0</v>
      </c>
      <c r="CV699">
        <v>104.361</v>
      </c>
      <c r="CW699">
        <v>103.807</v>
      </c>
    </row>
    <row r="700" spans="1:101">
      <c r="A700">
        <v>686</v>
      </c>
      <c r="B700">
        <v>1552920907.1</v>
      </c>
      <c r="C700">
        <v>2413.79999995232</v>
      </c>
      <c r="D700" t="s">
        <v>1587</v>
      </c>
      <c r="E700" t="s">
        <v>1588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1282</v>
      </c>
      <c r="N700" t="s">
        <v>1283</v>
      </c>
      <c r="O700" t="s">
        <v>203</v>
      </c>
      <c r="P700" t="s">
        <v>1404</v>
      </c>
      <c r="Q700">
        <v>1552920907.1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176</v>
      </c>
      <c r="X700">
        <v>12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1552920907.1</v>
      </c>
      <c r="AH700">
        <v>400.639</v>
      </c>
      <c r="AI700">
        <v>404.599</v>
      </c>
      <c r="AJ700">
        <v>6.67988</v>
      </c>
      <c r="AK700">
        <v>3.62505</v>
      </c>
      <c r="AL700">
        <v>1468.02</v>
      </c>
      <c r="AM700">
        <v>99.6151</v>
      </c>
      <c r="AN700">
        <v>0.0262701</v>
      </c>
      <c r="AO700">
        <v>2.2382</v>
      </c>
      <c r="AP700">
        <v>999.9</v>
      </c>
      <c r="AQ700">
        <v>999.9</v>
      </c>
      <c r="AR700">
        <v>9990</v>
      </c>
      <c r="AS700">
        <v>0</v>
      </c>
      <c r="AT700">
        <v>0.219127</v>
      </c>
      <c r="AU700">
        <v>0</v>
      </c>
      <c r="AV700" t="s">
        <v>204</v>
      </c>
      <c r="AW700">
        <v>0</v>
      </c>
      <c r="AX700">
        <v>-0.568</v>
      </c>
      <c r="AY700">
        <v>-0.059</v>
      </c>
      <c r="AZ700">
        <v>0</v>
      </c>
      <c r="BA700">
        <v>0</v>
      </c>
      <c r="BB700">
        <v>0</v>
      </c>
      <c r="BC700">
        <v>0</v>
      </c>
      <c r="BD700">
        <v>402.894729508197</v>
      </c>
      <c r="BE700">
        <v>0.750668248108813</v>
      </c>
      <c r="BF700">
        <v>0.22077549745569</v>
      </c>
      <c r="BG700">
        <v>-1</v>
      </c>
      <c r="BH700">
        <v>0</v>
      </c>
      <c r="BI700">
        <v>0</v>
      </c>
      <c r="BJ700" t="s">
        <v>205</v>
      </c>
      <c r="BK700">
        <v>1.8845</v>
      </c>
      <c r="BL700">
        <v>1.88147</v>
      </c>
      <c r="BM700">
        <v>1.88307</v>
      </c>
      <c r="BN700">
        <v>1.88174</v>
      </c>
      <c r="BO700">
        <v>1.8837</v>
      </c>
      <c r="BP700">
        <v>1.88302</v>
      </c>
      <c r="BQ700">
        <v>1.8847</v>
      </c>
      <c r="BR700">
        <v>1.88217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1322.61</v>
      </c>
      <c r="CJ700">
        <v>-1.81387</v>
      </c>
      <c r="CK700">
        <v>3.29239</v>
      </c>
      <c r="CL700">
        <v>6.48932</v>
      </c>
      <c r="CM700">
        <v>30.0002</v>
      </c>
      <c r="CN700">
        <v>6.35494</v>
      </c>
      <c r="CO700">
        <v>6.59633</v>
      </c>
      <c r="CP700">
        <v>-1</v>
      </c>
      <c r="CQ700">
        <v>100</v>
      </c>
      <c r="CR700">
        <v>5.93036</v>
      </c>
      <c r="CS700">
        <v>-999.9</v>
      </c>
      <c r="CT700">
        <v>400</v>
      </c>
      <c r="CU700">
        <v>0</v>
      </c>
      <c r="CV700">
        <v>104.36</v>
      </c>
      <c r="CW700">
        <v>103.807</v>
      </c>
    </row>
    <row r="701" spans="1:101">
      <c r="A701">
        <v>687</v>
      </c>
      <c r="B701">
        <v>1552920909.1</v>
      </c>
      <c r="C701">
        <v>2415.79999995232</v>
      </c>
      <c r="D701" t="s">
        <v>1589</v>
      </c>
      <c r="E701" t="s">
        <v>1590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1282</v>
      </c>
      <c r="N701" t="s">
        <v>1283</v>
      </c>
      <c r="O701" t="s">
        <v>203</v>
      </c>
      <c r="P701" t="s">
        <v>1404</v>
      </c>
      <c r="Q701">
        <v>1552920909.1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173</v>
      </c>
      <c r="X701">
        <v>12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1552920909.1</v>
      </c>
      <c r="AH701">
        <v>400.678</v>
      </c>
      <c r="AI701">
        <v>404.6</v>
      </c>
      <c r="AJ701">
        <v>6.67988</v>
      </c>
      <c r="AK701">
        <v>3.62506</v>
      </c>
      <c r="AL701">
        <v>1468.16</v>
      </c>
      <c r="AM701">
        <v>99.6155</v>
      </c>
      <c r="AN701">
        <v>0.0264136</v>
      </c>
      <c r="AO701">
        <v>2.23429</v>
      </c>
      <c r="AP701">
        <v>999.9</v>
      </c>
      <c r="AQ701">
        <v>999.9</v>
      </c>
      <c r="AR701">
        <v>10001.2</v>
      </c>
      <c r="AS701">
        <v>0</v>
      </c>
      <c r="AT701">
        <v>0.219127</v>
      </c>
      <c r="AU701">
        <v>0</v>
      </c>
      <c r="AV701" t="s">
        <v>204</v>
      </c>
      <c r="AW701">
        <v>0</v>
      </c>
      <c r="AX701">
        <v>-0.568</v>
      </c>
      <c r="AY701">
        <v>-0.059</v>
      </c>
      <c r="AZ701">
        <v>0</v>
      </c>
      <c r="BA701">
        <v>0</v>
      </c>
      <c r="BB701">
        <v>0</v>
      </c>
      <c r="BC701">
        <v>0</v>
      </c>
      <c r="BD701">
        <v>402.919754098361</v>
      </c>
      <c r="BE701">
        <v>0.772038282433835</v>
      </c>
      <c r="BF701">
        <v>0.22676724224485</v>
      </c>
      <c r="BG701">
        <v>-1</v>
      </c>
      <c r="BH701">
        <v>0</v>
      </c>
      <c r="BI701">
        <v>0</v>
      </c>
      <c r="BJ701" t="s">
        <v>205</v>
      </c>
      <c r="BK701">
        <v>1.88451</v>
      </c>
      <c r="BL701">
        <v>1.88146</v>
      </c>
      <c r="BM701">
        <v>1.88309</v>
      </c>
      <c r="BN701">
        <v>1.88173</v>
      </c>
      <c r="BO701">
        <v>1.8837</v>
      </c>
      <c r="BP701">
        <v>1.88303</v>
      </c>
      <c r="BQ701">
        <v>1.88471</v>
      </c>
      <c r="BR701">
        <v>1.88217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1324.65</v>
      </c>
      <c r="CJ701">
        <v>-1.81387</v>
      </c>
      <c r="CK701">
        <v>3.29302</v>
      </c>
      <c r="CL701">
        <v>6.48932</v>
      </c>
      <c r="CM701">
        <v>30</v>
      </c>
      <c r="CN701">
        <v>6.35494</v>
      </c>
      <c r="CO701">
        <v>6.59633</v>
      </c>
      <c r="CP701">
        <v>-1</v>
      </c>
      <c r="CQ701">
        <v>100</v>
      </c>
      <c r="CR701">
        <v>5.93036</v>
      </c>
      <c r="CS701">
        <v>-999.9</v>
      </c>
      <c r="CT701">
        <v>400</v>
      </c>
      <c r="CU701">
        <v>0</v>
      </c>
      <c r="CV701">
        <v>104.36</v>
      </c>
      <c r="CW701">
        <v>103.807</v>
      </c>
    </row>
    <row r="702" spans="1:101">
      <c r="A702">
        <v>688</v>
      </c>
      <c r="B702">
        <v>1552920911.1</v>
      </c>
      <c r="C702">
        <v>2417.79999995232</v>
      </c>
      <c r="D702" t="s">
        <v>1591</v>
      </c>
      <c r="E702" t="s">
        <v>1592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1282</v>
      </c>
      <c r="N702" t="s">
        <v>1283</v>
      </c>
      <c r="O702" t="s">
        <v>203</v>
      </c>
      <c r="P702" t="s">
        <v>1404</v>
      </c>
      <c r="Q702">
        <v>1552920911.1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166</v>
      </c>
      <c r="X702">
        <v>11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1552920911.1</v>
      </c>
      <c r="AH702">
        <v>400.729</v>
      </c>
      <c r="AI702">
        <v>404.563</v>
      </c>
      <c r="AJ702">
        <v>6.68138</v>
      </c>
      <c r="AK702">
        <v>3.6245</v>
      </c>
      <c r="AL702">
        <v>1467.83</v>
      </c>
      <c r="AM702">
        <v>99.6162</v>
      </c>
      <c r="AN702">
        <v>0.0262936</v>
      </c>
      <c r="AO702">
        <v>2.23582</v>
      </c>
      <c r="AP702">
        <v>999.9</v>
      </c>
      <c r="AQ702">
        <v>999.9</v>
      </c>
      <c r="AR702">
        <v>9982.5</v>
      </c>
      <c r="AS702">
        <v>0</v>
      </c>
      <c r="AT702">
        <v>0.219127</v>
      </c>
      <c r="AU702">
        <v>0</v>
      </c>
      <c r="AV702" t="s">
        <v>204</v>
      </c>
      <c r="AW702">
        <v>0</v>
      </c>
      <c r="AX702">
        <v>-0.568</v>
      </c>
      <c r="AY702">
        <v>-0.059</v>
      </c>
      <c r="AZ702">
        <v>0</v>
      </c>
      <c r="BA702">
        <v>0</v>
      </c>
      <c r="BB702">
        <v>0</v>
      </c>
      <c r="BC702">
        <v>0</v>
      </c>
      <c r="BD702">
        <v>402.945303278689</v>
      </c>
      <c r="BE702">
        <v>0.797915701540888</v>
      </c>
      <c r="BF702">
        <v>0.234001992752628</v>
      </c>
      <c r="BG702">
        <v>-1</v>
      </c>
      <c r="BH702">
        <v>0</v>
      </c>
      <c r="BI702">
        <v>0</v>
      </c>
      <c r="BJ702" t="s">
        <v>205</v>
      </c>
      <c r="BK702">
        <v>1.88451</v>
      </c>
      <c r="BL702">
        <v>1.88146</v>
      </c>
      <c r="BM702">
        <v>1.88309</v>
      </c>
      <c r="BN702">
        <v>1.88172</v>
      </c>
      <c r="BO702">
        <v>1.88371</v>
      </c>
      <c r="BP702">
        <v>1.88305</v>
      </c>
      <c r="BQ702">
        <v>1.88471</v>
      </c>
      <c r="BR702">
        <v>1.88218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1329.66</v>
      </c>
      <c r="CJ702">
        <v>-1.81387</v>
      </c>
      <c r="CK702">
        <v>3.29337</v>
      </c>
      <c r="CL702">
        <v>6.48932</v>
      </c>
      <c r="CM702">
        <v>30.0001</v>
      </c>
      <c r="CN702">
        <v>6.35494</v>
      </c>
      <c r="CO702">
        <v>6.59633</v>
      </c>
      <c r="CP702">
        <v>-1</v>
      </c>
      <c r="CQ702">
        <v>100</v>
      </c>
      <c r="CR702">
        <v>5.93036</v>
      </c>
      <c r="CS702">
        <v>-999.9</v>
      </c>
      <c r="CT702">
        <v>400</v>
      </c>
      <c r="CU702">
        <v>0</v>
      </c>
      <c r="CV702">
        <v>104.36</v>
      </c>
      <c r="CW702">
        <v>103.807</v>
      </c>
    </row>
    <row r="703" spans="1:101">
      <c r="A703">
        <v>689</v>
      </c>
      <c r="B703">
        <v>1552920913.1</v>
      </c>
      <c r="C703">
        <v>2419.79999995232</v>
      </c>
      <c r="D703" t="s">
        <v>1593</v>
      </c>
      <c r="E703" t="s">
        <v>1594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1282</v>
      </c>
      <c r="N703" t="s">
        <v>1283</v>
      </c>
      <c r="O703" t="s">
        <v>203</v>
      </c>
      <c r="P703" t="s">
        <v>1404</v>
      </c>
      <c r="Q703">
        <v>1552920913.1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173</v>
      </c>
      <c r="X703">
        <v>12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1552920913.1</v>
      </c>
      <c r="AH703">
        <v>400.751</v>
      </c>
      <c r="AI703">
        <v>404.553</v>
      </c>
      <c r="AJ703">
        <v>6.68271</v>
      </c>
      <c r="AK703">
        <v>3.62471</v>
      </c>
      <c r="AL703">
        <v>1468.21</v>
      </c>
      <c r="AM703">
        <v>99.6159</v>
      </c>
      <c r="AN703">
        <v>0.0261873</v>
      </c>
      <c r="AO703">
        <v>2.23582</v>
      </c>
      <c r="AP703">
        <v>999.9</v>
      </c>
      <c r="AQ703">
        <v>999.9</v>
      </c>
      <c r="AR703">
        <v>10031.2</v>
      </c>
      <c r="AS703">
        <v>0</v>
      </c>
      <c r="AT703">
        <v>0.219127</v>
      </c>
      <c r="AU703">
        <v>0</v>
      </c>
      <c r="AV703" t="s">
        <v>204</v>
      </c>
      <c r="AW703">
        <v>0</v>
      </c>
      <c r="AX703">
        <v>-0.568</v>
      </c>
      <c r="AY703">
        <v>-0.059</v>
      </c>
      <c r="AZ703">
        <v>0</v>
      </c>
      <c r="BA703">
        <v>0</v>
      </c>
      <c r="BB703">
        <v>0</v>
      </c>
      <c r="BC703">
        <v>0</v>
      </c>
      <c r="BD703">
        <v>402.971491803279</v>
      </c>
      <c r="BE703">
        <v>0.823285619349116</v>
      </c>
      <c r="BF703">
        <v>0.24105897672703</v>
      </c>
      <c r="BG703">
        <v>-1</v>
      </c>
      <c r="BH703">
        <v>0</v>
      </c>
      <c r="BI703">
        <v>0</v>
      </c>
      <c r="BJ703" t="s">
        <v>205</v>
      </c>
      <c r="BK703">
        <v>1.88449</v>
      </c>
      <c r="BL703">
        <v>1.88147</v>
      </c>
      <c r="BM703">
        <v>1.88307</v>
      </c>
      <c r="BN703">
        <v>1.88172</v>
      </c>
      <c r="BO703">
        <v>1.88371</v>
      </c>
      <c r="BP703">
        <v>1.88303</v>
      </c>
      <c r="BQ703">
        <v>1.88472</v>
      </c>
      <c r="BR703">
        <v>1.88219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1324.51</v>
      </c>
      <c r="CJ703">
        <v>-1.81387</v>
      </c>
      <c r="CK703">
        <v>3.29381</v>
      </c>
      <c r="CL703">
        <v>6.48932</v>
      </c>
      <c r="CM703">
        <v>30.0001</v>
      </c>
      <c r="CN703">
        <v>6.35444</v>
      </c>
      <c r="CO703">
        <v>6.59633</v>
      </c>
      <c r="CP703">
        <v>-1</v>
      </c>
      <c r="CQ703">
        <v>100</v>
      </c>
      <c r="CR703">
        <v>5.55192</v>
      </c>
      <c r="CS703">
        <v>-999.9</v>
      </c>
      <c r="CT703">
        <v>400</v>
      </c>
      <c r="CU703">
        <v>0</v>
      </c>
      <c r="CV703">
        <v>104.36</v>
      </c>
      <c r="CW703">
        <v>103.807</v>
      </c>
    </row>
    <row r="704" spans="1:101">
      <c r="A704">
        <v>690</v>
      </c>
      <c r="B704">
        <v>1552920915.1</v>
      </c>
      <c r="C704">
        <v>2421.79999995232</v>
      </c>
      <c r="D704" t="s">
        <v>1595</v>
      </c>
      <c r="E704" t="s">
        <v>1596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1282</v>
      </c>
      <c r="N704" t="s">
        <v>1283</v>
      </c>
      <c r="O704" t="s">
        <v>203</v>
      </c>
      <c r="P704" t="s">
        <v>1404</v>
      </c>
      <c r="Q704">
        <v>1552920915.1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191</v>
      </c>
      <c r="X704">
        <v>13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1552920915.1</v>
      </c>
      <c r="AH704">
        <v>400.744</v>
      </c>
      <c r="AI704">
        <v>404.549</v>
      </c>
      <c r="AJ704">
        <v>6.68299</v>
      </c>
      <c r="AK704">
        <v>3.62474</v>
      </c>
      <c r="AL704">
        <v>1468.38</v>
      </c>
      <c r="AM704">
        <v>99.6157</v>
      </c>
      <c r="AN704">
        <v>0.0262928</v>
      </c>
      <c r="AO704">
        <v>2.23365</v>
      </c>
      <c r="AP704">
        <v>999.9</v>
      </c>
      <c r="AQ704">
        <v>999.9</v>
      </c>
      <c r="AR704">
        <v>10031.2</v>
      </c>
      <c r="AS704">
        <v>0</v>
      </c>
      <c r="AT704">
        <v>0.219127</v>
      </c>
      <c r="AU704">
        <v>0</v>
      </c>
      <c r="AV704" t="s">
        <v>204</v>
      </c>
      <c r="AW704">
        <v>0</v>
      </c>
      <c r="AX704">
        <v>-0.568</v>
      </c>
      <c r="AY704">
        <v>-0.059</v>
      </c>
      <c r="AZ704">
        <v>0</v>
      </c>
      <c r="BA704">
        <v>0</v>
      </c>
      <c r="BB704">
        <v>0</v>
      </c>
      <c r="BC704">
        <v>0</v>
      </c>
      <c r="BD704">
        <v>402.99812295082</v>
      </c>
      <c r="BE704">
        <v>0.841043647653587</v>
      </c>
      <c r="BF704">
        <v>0.24596636374962</v>
      </c>
      <c r="BG704">
        <v>-1</v>
      </c>
      <c r="BH704">
        <v>0</v>
      </c>
      <c r="BI704">
        <v>0</v>
      </c>
      <c r="BJ704" t="s">
        <v>205</v>
      </c>
      <c r="BK704">
        <v>1.88449</v>
      </c>
      <c r="BL704">
        <v>1.88148</v>
      </c>
      <c r="BM704">
        <v>1.88303</v>
      </c>
      <c r="BN704">
        <v>1.88171</v>
      </c>
      <c r="BO704">
        <v>1.8837</v>
      </c>
      <c r="BP704">
        <v>1.88301</v>
      </c>
      <c r="BQ704">
        <v>1.8847</v>
      </c>
      <c r="BR704">
        <v>1.88218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1311.24</v>
      </c>
      <c r="CJ704">
        <v>-1.81387</v>
      </c>
      <c r="CK704">
        <v>3.29445</v>
      </c>
      <c r="CL704">
        <v>6.48957</v>
      </c>
      <c r="CM704">
        <v>30.0001</v>
      </c>
      <c r="CN704">
        <v>6.35394</v>
      </c>
      <c r="CO704">
        <v>6.59633</v>
      </c>
      <c r="CP704">
        <v>-1</v>
      </c>
      <c r="CQ704">
        <v>100</v>
      </c>
      <c r="CR704">
        <v>5.55192</v>
      </c>
      <c r="CS704">
        <v>-999.9</v>
      </c>
      <c r="CT704">
        <v>400</v>
      </c>
      <c r="CU704">
        <v>0</v>
      </c>
      <c r="CV704">
        <v>104.36</v>
      </c>
      <c r="CW704">
        <v>103.806</v>
      </c>
    </row>
    <row r="705" spans="1:101">
      <c r="A705">
        <v>691</v>
      </c>
      <c r="B705">
        <v>1552920917.1</v>
      </c>
      <c r="C705">
        <v>2423.79999995232</v>
      </c>
      <c r="D705" t="s">
        <v>1597</v>
      </c>
      <c r="E705" t="s">
        <v>1598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1282</v>
      </c>
      <c r="N705" t="s">
        <v>1283</v>
      </c>
      <c r="O705" t="s">
        <v>203</v>
      </c>
      <c r="P705" t="s">
        <v>1404</v>
      </c>
      <c r="Q705">
        <v>1552920917.1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188</v>
      </c>
      <c r="X705">
        <v>13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1552920917.1</v>
      </c>
      <c r="AH705">
        <v>400.776</v>
      </c>
      <c r="AI705">
        <v>404.59</v>
      </c>
      <c r="AJ705">
        <v>6.68271</v>
      </c>
      <c r="AK705">
        <v>3.62487</v>
      </c>
      <c r="AL705">
        <v>1468.05</v>
      </c>
      <c r="AM705">
        <v>99.6161</v>
      </c>
      <c r="AN705">
        <v>0.0264082</v>
      </c>
      <c r="AO705">
        <v>2.2356</v>
      </c>
      <c r="AP705">
        <v>999.9</v>
      </c>
      <c r="AQ705">
        <v>999.9</v>
      </c>
      <c r="AR705">
        <v>10012.5</v>
      </c>
      <c r="AS705">
        <v>0</v>
      </c>
      <c r="AT705">
        <v>0.219127</v>
      </c>
      <c r="AU705">
        <v>0</v>
      </c>
      <c r="AV705" t="s">
        <v>204</v>
      </c>
      <c r="AW705">
        <v>0</v>
      </c>
      <c r="AX705">
        <v>-0.568</v>
      </c>
      <c r="AY705">
        <v>-0.059</v>
      </c>
      <c r="AZ705">
        <v>0</v>
      </c>
      <c r="BA705">
        <v>0</v>
      </c>
      <c r="BB705">
        <v>0</v>
      </c>
      <c r="BC705">
        <v>0</v>
      </c>
      <c r="BD705">
        <v>403.024901639344</v>
      </c>
      <c r="BE705">
        <v>0.853432843278686</v>
      </c>
      <c r="BF705">
        <v>0.249337627766574</v>
      </c>
      <c r="BG705">
        <v>-1</v>
      </c>
      <c r="BH705">
        <v>0</v>
      </c>
      <c r="BI705">
        <v>0</v>
      </c>
      <c r="BJ705" t="s">
        <v>205</v>
      </c>
      <c r="BK705">
        <v>1.88449</v>
      </c>
      <c r="BL705">
        <v>1.88149</v>
      </c>
      <c r="BM705">
        <v>1.88302</v>
      </c>
      <c r="BN705">
        <v>1.88173</v>
      </c>
      <c r="BO705">
        <v>1.88371</v>
      </c>
      <c r="BP705">
        <v>1.88301</v>
      </c>
      <c r="BQ705">
        <v>1.8847</v>
      </c>
      <c r="BR705">
        <v>1.88217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1313.47</v>
      </c>
      <c r="CJ705">
        <v>-1.81387</v>
      </c>
      <c r="CK705">
        <v>3.2949</v>
      </c>
      <c r="CL705">
        <v>6.49007</v>
      </c>
      <c r="CM705">
        <v>30.0001</v>
      </c>
      <c r="CN705">
        <v>6.35394</v>
      </c>
      <c r="CO705">
        <v>6.59633</v>
      </c>
      <c r="CP705">
        <v>-1</v>
      </c>
      <c r="CQ705">
        <v>100</v>
      </c>
      <c r="CR705">
        <v>5.55192</v>
      </c>
      <c r="CS705">
        <v>-999.9</v>
      </c>
      <c r="CT705">
        <v>400</v>
      </c>
      <c r="CU705">
        <v>0</v>
      </c>
      <c r="CV705">
        <v>104.361</v>
      </c>
      <c r="CW705">
        <v>103.806</v>
      </c>
    </row>
    <row r="706" spans="1:101">
      <c r="A706">
        <v>692</v>
      </c>
      <c r="B706">
        <v>1552920919.1</v>
      </c>
      <c r="C706">
        <v>2425.79999995232</v>
      </c>
      <c r="D706" t="s">
        <v>1599</v>
      </c>
      <c r="E706" t="s">
        <v>1600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1282</v>
      </c>
      <c r="N706" t="s">
        <v>1283</v>
      </c>
      <c r="O706" t="s">
        <v>203</v>
      </c>
      <c r="P706" t="s">
        <v>1404</v>
      </c>
      <c r="Q706">
        <v>1552920919.1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179</v>
      </c>
      <c r="X706">
        <v>12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1552920919.1</v>
      </c>
      <c r="AH706">
        <v>400.842</v>
      </c>
      <c r="AI706">
        <v>404.589</v>
      </c>
      <c r="AJ706">
        <v>6.68427</v>
      </c>
      <c r="AK706">
        <v>3.62468</v>
      </c>
      <c r="AL706">
        <v>1468.24</v>
      </c>
      <c r="AM706">
        <v>99.6164</v>
      </c>
      <c r="AN706">
        <v>0.0264631</v>
      </c>
      <c r="AO706">
        <v>2.23712</v>
      </c>
      <c r="AP706">
        <v>999.9</v>
      </c>
      <c r="AQ706">
        <v>999.9</v>
      </c>
      <c r="AR706">
        <v>9978.75</v>
      </c>
      <c r="AS706">
        <v>0</v>
      </c>
      <c r="AT706">
        <v>0.219127</v>
      </c>
      <c r="AU706">
        <v>0</v>
      </c>
      <c r="AV706" t="s">
        <v>204</v>
      </c>
      <c r="AW706">
        <v>0</v>
      </c>
      <c r="AX706">
        <v>-0.568</v>
      </c>
      <c r="AY706">
        <v>-0.059</v>
      </c>
      <c r="AZ706">
        <v>0</v>
      </c>
      <c r="BA706">
        <v>0</v>
      </c>
      <c r="BB706">
        <v>0</v>
      </c>
      <c r="BC706">
        <v>0</v>
      </c>
      <c r="BD706">
        <v>403.052081967213</v>
      </c>
      <c r="BE706">
        <v>0.86744053998848</v>
      </c>
      <c r="BF706">
        <v>0.253181221630461</v>
      </c>
      <c r="BG706">
        <v>-1</v>
      </c>
      <c r="BH706">
        <v>0</v>
      </c>
      <c r="BI706">
        <v>0</v>
      </c>
      <c r="BJ706" t="s">
        <v>205</v>
      </c>
      <c r="BK706">
        <v>1.88448</v>
      </c>
      <c r="BL706">
        <v>1.88148</v>
      </c>
      <c r="BM706">
        <v>1.88306</v>
      </c>
      <c r="BN706">
        <v>1.88173</v>
      </c>
      <c r="BO706">
        <v>1.88371</v>
      </c>
      <c r="BP706">
        <v>1.88302</v>
      </c>
      <c r="BQ706">
        <v>1.88469</v>
      </c>
      <c r="BR706">
        <v>1.88217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1320.52</v>
      </c>
      <c r="CJ706">
        <v>-1.81387</v>
      </c>
      <c r="CK706">
        <v>3.29518</v>
      </c>
      <c r="CL706">
        <v>6.49033</v>
      </c>
      <c r="CM706">
        <v>30.0002</v>
      </c>
      <c r="CN706">
        <v>6.35394</v>
      </c>
      <c r="CO706">
        <v>6.59633</v>
      </c>
      <c r="CP706">
        <v>-1</v>
      </c>
      <c r="CQ706">
        <v>100</v>
      </c>
      <c r="CR706">
        <v>5.55192</v>
      </c>
      <c r="CS706">
        <v>-999.9</v>
      </c>
      <c r="CT706">
        <v>400</v>
      </c>
      <c r="CU706">
        <v>0</v>
      </c>
      <c r="CV706">
        <v>104.361</v>
      </c>
      <c r="CW706">
        <v>103.806</v>
      </c>
    </row>
    <row r="707" spans="1:101">
      <c r="A707">
        <v>693</v>
      </c>
      <c r="B707">
        <v>1552920921.1</v>
      </c>
      <c r="C707">
        <v>2427.79999995232</v>
      </c>
      <c r="D707" t="s">
        <v>1601</v>
      </c>
      <c r="E707" t="s">
        <v>1602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1282</v>
      </c>
      <c r="N707" t="s">
        <v>1283</v>
      </c>
      <c r="O707" t="s">
        <v>203</v>
      </c>
      <c r="P707" t="s">
        <v>1404</v>
      </c>
      <c r="Q707">
        <v>1552920921.1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173</v>
      </c>
      <c r="X707">
        <v>12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1552920921.1</v>
      </c>
      <c r="AH707">
        <v>400.903</v>
      </c>
      <c r="AI707">
        <v>404.559</v>
      </c>
      <c r="AJ707">
        <v>6.68573</v>
      </c>
      <c r="AK707">
        <v>3.62438</v>
      </c>
      <c r="AL707">
        <v>1467.97</v>
      </c>
      <c r="AM707">
        <v>99.6165</v>
      </c>
      <c r="AN707">
        <v>0.0263701</v>
      </c>
      <c r="AO707">
        <v>2.23539</v>
      </c>
      <c r="AP707">
        <v>999.9</v>
      </c>
      <c r="AQ707">
        <v>999.9</v>
      </c>
      <c r="AR707">
        <v>9978.75</v>
      </c>
      <c r="AS707">
        <v>0</v>
      </c>
      <c r="AT707">
        <v>0.219127</v>
      </c>
      <c r="AU707">
        <v>0</v>
      </c>
      <c r="AV707" t="s">
        <v>204</v>
      </c>
      <c r="AW707">
        <v>0</v>
      </c>
      <c r="AX707">
        <v>-0.568</v>
      </c>
      <c r="AY707">
        <v>-0.059</v>
      </c>
      <c r="AZ707">
        <v>0</v>
      </c>
      <c r="BA707">
        <v>0</v>
      </c>
      <c r="BB707">
        <v>0</v>
      </c>
      <c r="BC707">
        <v>0</v>
      </c>
      <c r="BD707">
        <v>403.080836065574</v>
      </c>
      <c r="BE707">
        <v>0.883402030681302</v>
      </c>
      <c r="BF707">
        <v>0.257760797762592</v>
      </c>
      <c r="BG707">
        <v>-1</v>
      </c>
      <c r="BH707">
        <v>0</v>
      </c>
      <c r="BI707">
        <v>0</v>
      </c>
      <c r="BJ707" t="s">
        <v>205</v>
      </c>
      <c r="BK707">
        <v>1.88447</v>
      </c>
      <c r="BL707">
        <v>1.88147</v>
      </c>
      <c r="BM707">
        <v>1.88306</v>
      </c>
      <c r="BN707">
        <v>1.88172</v>
      </c>
      <c r="BO707">
        <v>1.8837</v>
      </c>
      <c r="BP707">
        <v>1.883</v>
      </c>
      <c r="BQ707">
        <v>1.88469</v>
      </c>
      <c r="BR707">
        <v>1.88218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1324.27</v>
      </c>
      <c r="CJ707">
        <v>-1.81387</v>
      </c>
      <c r="CK707">
        <v>3.29576</v>
      </c>
      <c r="CL707">
        <v>6.49033</v>
      </c>
      <c r="CM707">
        <v>30.0002</v>
      </c>
      <c r="CN707">
        <v>6.35394</v>
      </c>
      <c r="CO707">
        <v>6.59633</v>
      </c>
      <c r="CP707">
        <v>-1</v>
      </c>
      <c r="CQ707">
        <v>100</v>
      </c>
      <c r="CR707">
        <v>5.55192</v>
      </c>
      <c r="CS707">
        <v>-999.9</v>
      </c>
      <c r="CT707">
        <v>400</v>
      </c>
      <c r="CU707">
        <v>0</v>
      </c>
      <c r="CV707">
        <v>104.361</v>
      </c>
      <c r="CW707">
        <v>103.805</v>
      </c>
    </row>
    <row r="708" spans="1:101">
      <c r="A708">
        <v>694</v>
      </c>
      <c r="B708">
        <v>1552920923.1</v>
      </c>
      <c r="C708">
        <v>2429.79999995232</v>
      </c>
      <c r="D708" t="s">
        <v>1603</v>
      </c>
      <c r="E708" t="s">
        <v>1604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1282</v>
      </c>
      <c r="N708" t="s">
        <v>1283</v>
      </c>
      <c r="O708" t="s">
        <v>203</v>
      </c>
      <c r="P708" t="s">
        <v>1404</v>
      </c>
      <c r="Q708">
        <v>1552920923.1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178</v>
      </c>
      <c r="X708">
        <v>12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1552920923.1</v>
      </c>
      <c r="AH708">
        <v>400.957</v>
      </c>
      <c r="AI708">
        <v>404.58</v>
      </c>
      <c r="AJ708">
        <v>6.68512</v>
      </c>
      <c r="AK708">
        <v>3.62502</v>
      </c>
      <c r="AL708">
        <v>1467.63</v>
      </c>
      <c r="AM708">
        <v>99.6166</v>
      </c>
      <c r="AN708">
        <v>0.0263657</v>
      </c>
      <c r="AO708">
        <v>2.23214</v>
      </c>
      <c r="AP708">
        <v>999.9</v>
      </c>
      <c r="AQ708">
        <v>999.9</v>
      </c>
      <c r="AR708">
        <v>9997.5</v>
      </c>
      <c r="AS708">
        <v>0</v>
      </c>
      <c r="AT708">
        <v>0.219127</v>
      </c>
      <c r="AU708">
        <v>0</v>
      </c>
      <c r="AV708" t="s">
        <v>204</v>
      </c>
      <c r="AW708">
        <v>0</v>
      </c>
      <c r="AX708">
        <v>-0.568</v>
      </c>
      <c r="AY708">
        <v>-0.059</v>
      </c>
      <c r="AZ708">
        <v>0</v>
      </c>
      <c r="BA708">
        <v>0</v>
      </c>
      <c r="BB708">
        <v>0</v>
      </c>
      <c r="BC708">
        <v>0</v>
      </c>
      <c r="BD708">
        <v>403.110852459016</v>
      </c>
      <c r="BE708">
        <v>0.904524770158323</v>
      </c>
      <c r="BF708">
        <v>0.263984123719438</v>
      </c>
      <c r="BG708">
        <v>-1</v>
      </c>
      <c r="BH708">
        <v>0</v>
      </c>
      <c r="BI708">
        <v>0</v>
      </c>
      <c r="BJ708" t="s">
        <v>205</v>
      </c>
      <c r="BK708">
        <v>1.88448</v>
      </c>
      <c r="BL708">
        <v>1.88146</v>
      </c>
      <c r="BM708">
        <v>1.88304</v>
      </c>
      <c r="BN708">
        <v>1.88172</v>
      </c>
      <c r="BO708">
        <v>1.8837</v>
      </c>
      <c r="BP708">
        <v>1.88299</v>
      </c>
      <c r="BQ708">
        <v>1.88469</v>
      </c>
      <c r="BR708">
        <v>1.88217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1320.85</v>
      </c>
      <c r="CJ708">
        <v>-1.81387</v>
      </c>
      <c r="CK708">
        <v>3.29633</v>
      </c>
      <c r="CL708">
        <v>6.49058</v>
      </c>
      <c r="CM708">
        <v>30.0002</v>
      </c>
      <c r="CN708">
        <v>6.35394</v>
      </c>
      <c r="CO708">
        <v>6.59633</v>
      </c>
      <c r="CP708">
        <v>-1</v>
      </c>
      <c r="CQ708">
        <v>100</v>
      </c>
      <c r="CR708">
        <v>5.55192</v>
      </c>
      <c r="CS708">
        <v>-999.9</v>
      </c>
      <c r="CT708">
        <v>400</v>
      </c>
      <c r="CU708">
        <v>0</v>
      </c>
      <c r="CV708">
        <v>104.361</v>
      </c>
      <c r="CW708">
        <v>103.805</v>
      </c>
    </row>
    <row r="709" spans="1:101">
      <c r="A709">
        <v>695</v>
      </c>
      <c r="B709">
        <v>1552920925.1</v>
      </c>
      <c r="C709">
        <v>2431.79999995232</v>
      </c>
      <c r="D709" t="s">
        <v>1605</v>
      </c>
      <c r="E709" t="s">
        <v>1606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1282</v>
      </c>
      <c r="N709" t="s">
        <v>1283</v>
      </c>
      <c r="O709" t="s">
        <v>203</v>
      </c>
      <c r="P709" t="s">
        <v>1404</v>
      </c>
      <c r="Q709">
        <v>1552920925.1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192</v>
      </c>
      <c r="X709">
        <v>13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1552920925.1</v>
      </c>
      <c r="AH709">
        <v>401.003</v>
      </c>
      <c r="AI709">
        <v>404.593</v>
      </c>
      <c r="AJ709">
        <v>6.68485</v>
      </c>
      <c r="AK709">
        <v>3.6247</v>
      </c>
      <c r="AL709">
        <v>1467.61</v>
      </c>
      <c r="AM709">
        <v>99.6159</v>
      </c>
      <c r="AN709">
        <v>0.0264506</v>
      </c>
      <c r="AO709">
        <v>2.2304</v>
      </c>
      <c r="AP709">
        <v>999.9</v>
      </c>
      <c r="AQ709">
        <v>999.9</v>
      </c>
      <c r="AR709">
        <v>10005</v>
      </c>
      <c r="AS709">
        <v>0</v>
      </c>
      <c r="AT709">
        <v>0.219127</v>
      </c>
      <c r="AU709">
        <v>0</v>
      </c>
      <c r="AV709" t="s">
        <v>204</v>
      </c>
      <c r="AW709">
        <v>0</v>
      </c>
      <c r="AX709">
        <v>-0.568</v>
      </c>
      <c r="AY709">
        <v>-0.059</v>
      </c>
      <c r="AZ709">
        <v>0</v>
      </c>
      <c r="BA709">
        <v>0</v>
      </c>
      <c r="BB709">
        <v>0</v>
      </c>
      <c r="BC709">
        <v>0</v>
      </c>
      <c r="BD709">
        <v>403.141549180328</v>
      </c>
      <c r="BE709">
        <v>0.930474656537957</v>
      </c>
      <c r="BF709">
        <v>0.271603197259571</v>
      </c>
      <c r="BG709">
        <v>-1</v>
      </c>
      <c r="BH709">
        <v>0</v>
      </c>
      <c r="BI709">
        <v>0</v>
      </c>
      <c r="BJ709" t="s">
        <v>205</v>
      </c>
      <c r="BK709">
        <v>1.88449</v>
      </c>
      <c r="BL709">
        <v>1.88144</v>
      </c>
      <c r="BM709">
        <v>1.88306</v>
      </c>
      <c r="BN709">
        <v>1.88171</v>
      </c>
      <c r="BO709">
        <v>1.8837</v>
      </c>
      <c r="BP709">
        <v>1.88299</v>
      </c>
      <c r="BQ709">
        <v>1.88469</v>
      </c>
      <c r="BR709">
        <v>1.88217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1309.88</v>
      </c>
      <c r="CJ709">
        <v>-1.81387</v>
      </c>
      <c r="CK709">
        <v>3.29676</v>
      </c>
      <c r="CL709">
        <v>6.49108</v>
      </c>
      <c r="CM709">
        <v>30.0002</v>
      </c>
      <c r="CN709">
        <v>6.35394</v>
      </c>
      <c r="CO709">
        <v>6.59633</v>
      </c>
      <c r="CP709">
        <v>-1</v>
      </c>
      <c r="CQ709">
        <v>100</v>
      </c>
      <c r="CR709">
        <v>5.55192</v>
      </c>
      <c r="CS709">
        <v>-999.9</v>
      </c>
      <c r="CT709">
        <v>400</v>
      </c>
      <c r="CU709">
        <v>0</v>
      </c>
      <c r="CV709">
        <v>104.362</v>
      </c>
      <c r="CW709">
        <v>103.806</v>
      </c>
    </row>
    <row r="710" spans="1:101">
      <c r="A710">
        <v>696</v>
      </c>
      <c r="B710">
        <v>1552920927.1</v>
      </c>
      <c r="C710">
        <v>2433.79999995232</v>
      </c>
      <c r="D710" t="s">
        <v>1607</v>
      </c>
      <c r="E710" t="s">
        <v>1608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1282</v>
      </c>
      <c r="N710" t="s">
        <v>1283</v>
      </c>
      <c r="O710" t="s">
        <v>203</v>
      </c>
      <c r="P710" t="s">
        <v>1404</v>
      </c>
      <c r="Q710">
        <v>1552920927.1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195</v>
      </c>
      <c r="X710">
        <v>13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1552920927.1</v>
      </c>
      <c r="AH710">
        <v>401.022</v>
      </c>
      <c r="AI710">
        <v>404.571</v>
      </c>
      <c r="AJ710">
        <v>6.68554</v>
      </c>
      <c r="AK710">
        <v>3.62405</v>
      </c>
      <c r="AL710">
        <v>1467.97</v>
      </c>
      <c r="AM710">
        <v>99.6169</v>
      </c>
      <c r="AN710">
        <v>0.0263316</v>
      </c>
      <c r="AO710">
        <v>2.23191</v>
      </c>
      <c r="AP710">
        <v>999.9</v>
      </c>
      <c r="AQ710">
        <v>999.9</v>
      </c>
      <c r="AR710">
        <v>10009.4</v>
      </c>
      <c r="AS710">
        <v>0</v>
      </c>
      <c r="AT710">
        <v>0.219127</v>
      </c>
      <c r="AU710">
        <v>0</v>
      </c>
      <c r="AV710" t="s">
        <v>204</v>
      </c>
      <c r="AW710">
        <v>0</v>
      </c>
      <c r="AX710">
        <v>-0.568</v>
      </c>
      <c r="AY710">
        <v>-0.059</v>
      </c>
      <c r="AZ710">
        <v>0</v>
      </c>
      <c r="BA710">
        <v>0</v>
      </c>
      <c r="BB710">
        <v>0</v>
      </c>
      <c r="BC710">
        <v>0</v>
      </c>
      <c r="BD710">
        <v>403.173172131148</v>
      </c>
      <c r="BE710">
        <v>0.952960123936813</v>
      </c>
      <c r="BF710">
        <v>0.278260012048611</v>
      </c>
      <c r="BG710">
        <v>-1</v>
      </c>
      <c r="BH710">
        <v>0</v>
      </c>
      <c r="BI710">
        <v>0</v>
      </c>
      <c r="BJ710" t="s">
        <v>205</v>
      </c>
      <c r="BK710">
        <v>1.88449</v>
      </c>
      <c r="BL710">
        <v>1.88144</v>
      </c>
      <c r="BM710">
        <v>1.88306</v>
      </c>
      <c r="BN710">
        <v>1.88172</v>
      </c>
      <c r="BO710">
        <v>1.8837</v>
      </c>
      <c r="BP710">
        <v>1.88299</v>
      </c>
      <c r="BQ710">
        <v>1.88467</v>
      </c>
      <c r="BR710">
        <v>1.88217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1308.07</v>
      </c>
      <c r="CJ710">
        <v>-1.81387</v>
      </c>
      <c r="CK710">
        <v>3.29748</v>
      </c>
      <c r="CL710">
        <v>6.49133</v>
      </c>
      <c r="CM710">
        <v>30.0003</v>
      </c>
      <c r="CN710">
        <v>6.35394</v>
      </c>
      <c r="CO710">
        <v>6.59679</v>
      </c>
      <c r="CP710">
        <v>-1</v>
      </c>
      <c r="CQ710">
        <v>100</v>
      </c>
      <c r="CR710">
        <v>5.17414</v>
      </c>
      <c r="CS710">
        <v>-999.9</v>
      </c>
      <c r="CT710">
        <v>400</v>
      </c>
      <c r="CU710">
        <v>0</v>
      </c>
      <c r="CV710">
        <v>104.362</v>
      </c>
      <c r="CW710">
        <v>103.806</v>
      </c>
    </row>
    <row r="711" spans="1:101">
      <c r="A711">
        <v>697</v>
      </c>
      <c r="B711">
        <v>1552920929.1</v>
      </c>
      <c r="C711">
        <v>2435.79999995232</v>
      </c>
      <c r="D711" t="s">
        <v>1609</v>
      </c>
      <c r="E711" t="s">
        <v>1610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1282</v>
      </c>
      <c r="N711" t="s">
        <v>1283</v>
      </c>
      <c r="O711" t="s">
        <v>203</v>
      </c>
      <c r="P711" t="s">
        <v>1404</v>
      </c>
      <c r="Q711">
        <v>1552920929.1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186</v>
      </c>
      <c r="X711">
        <v>13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1552920929.1</v>
      </c>
      <c r="AH711">
        <v>401.029</v>
      </c>
      <c r="AI711">
        <v>404.538</v>
      </c>
      <c r="AJ711">
        <v>6.68552</v>
      </c>
      <c r="AK711">
        <v>3.62401</v>
      </c>
      <c r="AL711">
        <v>1468.16</v>
      </c>
      <c r="AM711">
        <v>99.6181</v>
      </c>
      <c r="AN711">
        <v>0.0262011</v>
      </c>
      <c r="AO711">
        <v>2.23624</v>
      </c>
      <c r="AP711">
        <v>999.9</v>
      </c>
      <c r="AQ711">
        <v>999.9</v>
      </c>
      <c r="AR711">
        <v>10005.6</v>
      </c>
      <c r="AS711">
        <v>0</v>
      </c>
      <c r="AT711">
        <v>0.219127</v>
      </c>
      <c r="AU711">
        <v>0</v>
      </c>
      <c r="AV711" t="s">
        <v>204</v>
      </c>
      <c r="AW711">
        <v>0</v>
      </c>
      <c r="AX711">
        <v>-0.568</v>
      </c>
      <c r="AY711">
        <v>-0.059</v>
      </c>
      <c r="AZ711">
        <v>0</v>
      </c>
      <c r="BA711">
        <v>0</v>
      </c>
      <c r="BB711">
        <v>0</v>
      </c>
      <c r="BC711">
        <v>0</v>
      </c>
      <c r="BD711">
        <v>403.205450819672</v>
      </c>
      <c r="BE711">
        <v>0.967247197774643</v>
      </c>
      <c r="BF711">
        <v>0.282542441392177</v>
      </c>
      <c r="BG711">
        <v>-1</v>
      </c>
      <c r="BH711">
        <v>0</v>
      </c>
      <c r="BI711">
        <v>0</v>
      </c>
      <c r="BJ711" t="s">
        <v>205</v>
      </c>
      <c r="BK711">
        <v>1.88447</v>
      </c>
      <c r="BL711">
        <v>1.88145</v>
      </c>
      <c r="BM711">
        <v>1.88305</v>
      </c>
      <c r="BN711">
        <v>1.88173</v>
      </c>
      <c r="BO711">
        <v>1.8837</v>
      </c>
      <c r="BP711">
        <v>1.88303</v>
      </c>
      <c r="BQ711">
        <v>1.88469</v>
      </c>
      <c r="BR711">
        <v>1.88218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1314.81</v>
      </c>
      <c r="CJ711">
        <v>-1.81387</v>
      </c>
      <c r="CK711">
        <v>3.29812</v>
      </c>
      <c r="CL711">
        <v>6.49159</v>
      </c>
      <c r="CM711">
        <v>30.0002</v>
      </c>
      <c r="CN711">
        <v>6.35394</v>
      </c>
      <c r="CO711">
        <v>6.59729</v>
      </c>
      <c r="CP711">
        <v>-1</v>
      </c>
      <c r="CQ711">
        <v>100</v>
      </c>
      <c r="CR711">
        <v>5.17414</v>
      </c>
      <c r="CS711">
        <v>-999.9</v>
      </c>
      <c r="CT711">
        <v>400</v>
      </c>
      <c r="CU711">
        <v>0</v>
      </c>
      <c r="CV711">
        <v>104.362</v>
      </c>
      <c r="CW711">
        <v>103.806</v>
      </c>
    </row>
    <row r="712" spans="1:101">
      <c r="A712">
        <v>698</v>
      </c>
      <c r="B712">
        <v>1552920931.1</v>
      </c>
      <c r="C712">
        <v>2437.79999995232</v>
      </c>
      <c r="D712" t="s">
        <v>1611</v>
      </c>
      <c r="E712" t="s">
        <v>1612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1282</v>
      </c>
      <c r="N712" t="s">
        <v>1283</v>
      </c>
      <c r="O712" t="s">
        <v>203</v>
      </c>
      <c r="P712" t="s">
        <v>1404</v>
      </c>
      <c r="Q712">
        <v>1552920931.1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185</v>
      </c>
      <c r="X712">
        <v>13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1552920931.1</v>
      </c>
      <c r="AH712">
        <v>401.076</v>
      </c>
      <c r="AI712">
        <v>404.533</v>
      </c>
      <c r="AJ712">
        <v>6.68545</v>
      </c>
      <c r="AK712">
        <v>3.62384</v>
      </c>
      <c r="AL712">
        <v>1468.18</v>
      </c>
      <c r="AM712">
        <v>99.6167</v>
      </c>
      <c r="AN712">
        <v>0.026249</v>
      </c>
      <c r="AO712">
        <v>2.23734</v>
      </c>
      <c r="AP712">
        <v>999.9</v>
      </c>
      <c r="AQ712">
        <v>999.9</v>
      </c>
      <c r="AR712">
        <v>10020</v>
      </c>
      <c r="AS712">
        <v>0</v>
      </c>
      <c r="AT712">
        <v>0.219127</v>
      </c>
      <c r="AU712">
        <v>0</v>
      </c>
      <c r="AV712" t="s">
        <v>204</v>
      </c>
      <c r="AW712">
        <v>0</v>
      </c>
      <c r="AX712">
        <v>-0.568</v>
      </c>
      <c r="AY712">
        <v>-0.059</v>
      </c>
      <c r="AZ712">
        <v>0</v>
      </c>
      <c r="BA712">
        <v>0</v>
      </c>
      <c r="BB712">
        <v>0</v>
      </c>
      <c r="BC712">
        <v>0</v>
      </c>
      <c r="BD712">
        <v>403.238098360656</v>
      </c>
      <c r="BE712">
        <v>0.974678371338782</v>
      </c>
      <c r="BF712">
        <v>0.284841526542766</v>
      </c>
      <c r="BG712">
        <v>-1</v>
      </c>
      <c r="BH712">
        <v>0</v>
      </c>
      <c r="BI712">
        <v>0</v>
      </c>
      <c r="BJ712" t="s">
        <v>205</v>
      </c>
      <c r="BK712">
        <v>1.88447</v>
      </c>
      <c r="BL712">
        <v>1.88145</v>
      </c>
      <c r="BM712">
        <v>1.88305</v>
      </c>
      <c r="BN712">
        <v>1.88173</v>
      </c>
      <c r="BO712">
        <v>1.8837</v>
      </c>
      <c r="BP712">
        <v>1.88304</v>
      </c>
      <c r="BQ712">
        <v>1.88471</v>
      </c>
      <c r="BR712">
        <v>1.88217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1315.94</v>
      </c>
      <c r="CJ712">
        <v>-1.81387</v>
      </c>
      <c r="CK712">
        <v>3.29865</v>
      </c>
      <c r="CL712">
        <v>6.49211</v>
      </c>
      <c r="CM712">
        <v>30.0002</v>
      </c>
      <c r="CN712">
        <v>6.35394</v>
      </c>
      <c r="CO712">
        <v>6.59734</v>
      </c>
      <c r="CP712">
        <v>-1</v>
      </c>
      <c r="CQ712">
        <v>100</v>
      </c>
      <c r="CR712">
        <v>5.17414</v>
      </c>
      <c r="CS712">
        <v>-999.9</v>
      </c>
      <c r="CT712">
        <v>400</v>
      </c>
      <c r="CU712">
        <v>0</v>
      </c>
      <c r="CV712">
        <v>104.361</v>
      </c>
      <c r="CW712">
        <v>103.806</v>
      </c>
    </row>
    <row r="713" spans="1:101">
      <c r="A713">
        <v>699</v>
      </c>
      <c r="B713">
        <v>1552920933.1</v>
      </c>
      <c r="C713">
        <v>2439.79999995232</v>
      </c>
      <c r="D713" t="s">
        <v>1613</v>
      </c>
      <c r="E713" t="s">
        <v>1614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1282</v>
      </c>
      <c r="N713" t="s">
        <v>1283</v>
      </c>
      <c r="O713" t="s">
        <v>203</v>
      </c>
      <c r="P713" t="s">
        <v>1404</v>
      </c>
      <c r="Q713">
        <v>1552920933.1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160</v>
      </c>
      <c r="X713">
        <v>11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1552920933.1</v>
      </c>
      <c r="AH713">
        <v>401.111</v>
      </c>
      <c r="AI713">
        <v>404.549</v>
      </c>
      <c r="AJ713">
        <v>6.68577</v>
      </c>
      <c r="AK713">
        <v>3.62358</v>
      </c>
      <c r="AL713">
        <v>1468.41</v>
      </c>
      <c r="AM713">
        <v>99.6161</v>
      </c>
      <c r="AN713">
        <v>0.0262865</v>
      </c>
      <c r="AO713">
        <v>2.2317</v>
      </c>
      <c r="AP713">
        <v>999.9</v>
      </c>
      <c r="AQ713">
        <v>999.9</v>
      </c>
      <c r="AR713">
        <v>9983.12</v>
      </c>
      <c r="AS713">
        <v>0</v>
      </c>
      <c r="AT713">
        <v>0.219127</v>
      </c>
      <c r="AU713">
        <v>0</v>
      </c>
      <c r="AV713" t="s">
        <v>204</v>
      </c>
      <c r="AW713">
        <v>0</v>
      </c>
      <c r="AX713">
        <v>-0.568</v>
      </c>
      <c r="AY713">
        <v>-0.059</v>
      </c>
      <c r="AZ713">
        <v>0</v>
      </c>
      <c r="BA713">
        <v>0</v>
      </c>
      <c r="BB713">
        <v>0</v>
      </c>
      <c r="BC713">
        <v>0</v>
      </c>
      <c r="BD713">
        <v>403.27087704918</v>
      </c>
      <c r="BE713">
        <v>0.985698662552211</v>
      </c>
      <c r="BF713">
        <v>0.288201022110244</v>
      </c>
      <c r="BG713">
        <v>-1</v>
      </c>
      <c r="BH713">
        <v>0</v>
      </c>
      <c r="BI713">
        <v>0</v>
      </c>
      <c r="BJ713" t="s">
        <v>205</v>
      </c>
      <c r="BK713">
        <v>1.88448</v>
      </c>
      <c r="BL713">
        <v>1.88143</v>
      </c>
      <c r="BM713">
        <v>1.88306</v>
      </c>
      <c r="BN713">
        <v>1.88172</v>
      </c>
      <c r="BO713">
        <v>1.8837</v>
      </c>
      <c r="BP713">
        <v>1.88303</v>
      </c>
      <c r="BQ713">
        <v>1.88473</v>
      </c>
      <c r="BR713">
        <v>1.88217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1334.64</v>
      </c>
      <c r="CJ713">
        <v>-1.81387</v>
      </c>
      <c r="CK713">
        <v>3.29931</v>
      </c>
      <c r="CL713">
        <v>6.49261</v>
      </c>
      <c r="CM713">
        <v>30.0003</v>
      </c>
      <c r="CN713">
        <v>6.35394</v>
      </c>
      <c r="CO713">
        <v>6.59754</v>
      </c>
      <c r="CP713">
        <v>-1</v>
      </c>
      <c r="CQ713">
        <v>100</v>
      </c>
      <c r="CR713">
        <v>5.17414</v>
      </c>
      <c r="CS713">
        <v>-999.9</v>
      </c>
      <c r="CT713">
        <v>400</v>
      </c>
      <c r="CU713">
        <v>0</v>
      </c>
      <c r="CV713">
        <v>104.361</v>
      </c>
      <c r="CW713">
        <v>103.805</v>
      </c>
    </row>
    <row r="714" spans="1:101">
      <c r="A714">
        <v>700</v>
      </c>
      <c r="B714">
        <v>1552920935.1</v>
      </c>
      <c r="C714">
        <v>2441.79999995232</v>
      </c>
      <c r="D714" t="s">
        <v>1615</v>
      </c>
      <c r="E714" t="s">
        <v>1616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1282</v>
      </c>
      <c r="N714" t="s">
        <v>1283</v>
      </c>
      <c r="O714" t="s">
        <v>203</v>
      </c>
      <c r="P714" t="s">
        <v>1404</v>
      </c>
      <c r="Q714">
        <v>1552920935.1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146</v>
      </c>
      <c r="X714">
        <v>10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1552920935.1</v>
      </c>
      <c r="AH714">
        <v>401.125</v>
      </c>
      <c r="AI714">
        <v>404.558</v>
      </c>
      <c r="AJ714">
        <v>6.68521</v>
      </c>
      <c r="AK714">
        <v>3.62396</v>
      </c>
      <c r="AL714">
        <v>1468.57</v>
      </c>
      <c r="AM714">
        <v>99.6174</v>
      </c>
      <c r="AN714">
        <v>0.026267</v>
      </c>
      <c r="AO714">
        <v>2.22887</v>
      </c>
      <c r="AP714">
        <v>999.9</v>
      </c>
      <c r="AQ714">
        <v>999.9</v>
      </c>
      <c r="AR714">
        <v>9981.88</v>
      </c>
      <c r="AS714">
        <v>0</v>
      </c>
      <c r="AT714">
        <v>0.219127</v>
      </c>
      <c r="AU714">
        <v>0</v>
      </c>
      <c r="AV714" t="s">
        <v>204</v>
      </c>
      <c r="AW714">
        <v>0</v>
      </c>
      <c r="AX714">
        <v>-0.568</v>
      </c>
      <c r="AY714">
        <v>-0.059</v>
      </c>
      <c r="AZ714">
        <v>0</v>
      </c>
      <c r="BA714">
        <v>0</v>
      </c>
      <c r="BB714">
        <v>0</v>
      </c>
      <c r="BC714">
        <v>0</v>
      </c>
      <c r="BD714">
        <v>403.303393442623</v>
      </c>
      <c r="BE714">
        <v>0.99935168520033</v>
      </c>
      <c r="BF714">
        <v>0.292283114417156</v>
      </c>
      <c r="BG714">
        <v>-1</v>
      </c>
      <c r="BH714">
        <v>0</v>
      </c>
      <c r="BI714">
        <v>0</v>
      </c>
      <c r="BJ714" t="s">
        <v>205</v>
      </c>
      <c r="BK714">
        <v>1.88447</v>
      </c>
      <c r="BL714">
        <v>1.88144</v>
      </c>
      <c r="BM714">
        <v>1.88304</v>
      </c>
      <c r="BN714">
        <v>1.88171</v>
      </c>
      <c r="BO714">
        <v>1.8837</v>
      </c>
      <c r="BP714">
        <v>1.88301</v>
      </c>
      <c r="BQ714">
        <v>1.88473</v>
      </c>
      <c r="BR714">
        <v>1.88218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1344.86</v>
      </c>
      <c r="CJ714">
        <v>-1.81387</v>
      </c>
      <c r="CK714">
        <v>3.29976</v>
      </c>
      <c r="CL714">
        <v>6.4931</v>
      </c>
      <c r="CM714">
        <v>30.0002</v>
      </c>
      <c r="CN714">
        <v>6.35394</v>
      </c>
      <c r="CO714">
        <v>6.59805</v>
      </c>
      <c r="CP714">
        <v>-1</v>
      </c>
      <c r="CQ714">
        <v>100</v>
      </c>
      <c r="CR714">
        <v>5.17414</v>
      </c>
      <c r="CS714">
        <v>-999.9</v>
      </c>
      <c r="CT714">
        <v>400</v>
      </c>
      <c r="CU714">
        <v>0</v>
      </c>
      <c r="CV714">
        <v>104.361</v>
      </c>
      <c r="CW714">
        <v>103.805</v>
      </c>
    </row>
    <row r="715" spans="1:101">
      <c r="A715">
        <v>701</v>
      </c>
      <c r="B715">
        <v>1552920937.1</v>
      </c>
      <c r="C715">
        <v>2443.79999995232</v>
      </c>
      <c r="D715" t="s">
        <v>1617</v>
      </c>
      <c r="E715" t="s">
        <v>1618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1282</v>
      </c>
      <c r="N715" t="s">
        <v>1283</v>
      </c>
      <c r="O715" t="s">
        <v>203</v>
      </c>
      <c r="P715" t="s">
        <v>1404</v>
      </c>
      <c r="Q715">
        <v>1552920937.1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168</v>
      </c>
      <c r="X715">
        <v>11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1552920937.1</v>
      </c>
      <c r="AH715">
        <v>401.171</v>
      </c>
      <c r="AI715">
        <v>404.589</v>
      </c>
      <c r="AJ715">
        <v>6.68438</v>
      </c>
      <c r="AK715">
        <v>3.62415</v>
      </c>
      <c r="AL715">
        <v>1468.59</v>
      </c>
      <c r="AM715">
        <v>99.6168</v>
      </c>
      <c r="AN715">
        <v>0.0263561</v>
      </c>
      <c r="AO715">
        <v>2.23169</v>
      </c>
      <c r="AP715">
        <v>999.9</v>
      </c>
      <c r="AQ715">
        <v>999.9</v>
      </c>
      <c r="AR715">
        <v>10003.8</v>
      </c>
      <c r="AS715">
        <v>0</v>
      </c>
      <c r="AT715">
        <v>0.219127</v>
      </c>
      <c r="AU715">
        <v>0</v>
      </c>
      <c r="AV715" t="s">
        <v>204</v>
      </c>
      <c r="AW715">
        <v>0</v>
      </c>
      <c r="AX715">
        <v>-0.568</v>
      </c>
      <c r="AY715">
        <v>-0.059</v>
      </c>
      <c r="AZ715">
        <v>0</v>
      </c>
      <c r="BA715">
        <v>0</v>
      </c>
      <c r="BB715">
        <v>0</v>
      </c>
      <c r="BC715">
        <v>0</v>
      </c>
      <c r="BD715">
        <v>403.335647540984</v>
      </c>
      <c r="BE715">
        <v>1.00701919407095</v>
      </c>
      <c r="BF715">
        <v>0.294633112284767</v>
      </c>
      <c r="BG715">
        <v>-1</v>
      </c>
      <c r="BH715">
        <v>0</v>
      </c>
      <c r="BI715">
        <v>0</v>
      </c>
      <c r="BJ715" t="s">
        <v>205</v>
      </c>
      <c r="BK715">
        <v>1.88447</v>
      </c>
      <c r="BL715">
        <v>1.88143</v>
      </c>
      <c r="BM715">
        <v>1.88303</v>
      </c>
      <c r="BN715">
        <v>1.88171</v>
      </c>
      <c r="BO715">
        <v>1.8837</v>
      </c>
      <c r="BP715">
        <v>1.88301</v>
      </c>
      <c r="BQ715">
        <v>1.88473</v>
      </c>
      <c r="BR715">
        <v>1.88217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1328.75</v>
      </c>
      <c r="CJ715">
        <v>-1.81387</v>
      </c>
      <c r="CK715">
        <v>3.30024</v>
      </c>
      <c r="CL715">
        <v>6.4936</v>
      </c>
      <c r="CM715">
        <v>30</v>
      </c>
      <c r="CN715">
        <v>6.35394</v>
      </c>
      <c r="CO715">
        <v>6.59835</v>
      </c>
      <c r="CP715">
        <v>-1</v>
      </c>
      <c r="CQ715">
        <v>100</v>
      </c>
      <c r="CR715">
        <v>5.17414</v>
      </c>
      <c r="CS715">
        <v>-999.9</v>
      </c>
      <c r="CT715">
        <v>400</v>
      </c>
      <c r="CU715">
        <v>0</v>
      </c>
      <c r="CV715">
        <v>104.359</v>
      </c>
      <c r="CW715">
        <v>103.805</v>
      </c>
    </row>
    <row r="716" spans="1:101">
      <c r="A716">
        <v>702</v>
      </c>
      <c r="B716">
        <v>1552920939.1</v>
      </c>
      <c r="C716">
        <v>2445.79999995232</v>
      </c>
      <c r="D716" t="s">
        <v>1619</v>
      </c>
      <c r="E716" t="s">
        <v>1620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1282</v>
      </c>
      <c r="N716" t="s">
        <v>1283</v>
      </c>
      <c r="O716" t="s">
        <v>203</v>
      </c>
      <c r="P716" t="s">
        <v>1404</v>
      </c>
      <c r="Q716">
        <v>1552920939.1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166</v>
      </c>
      <c r="X716">
        <v>11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1552920939.1</v>
      </c>
      <c r="AH716">
        <v>401.205</v>
      </c>
      <c r="AI716">
        <v>404.608</v>
      </c>
      <c r="AJ716">
        <v>6.68454</v>
      </c>
      <c r="AK716">
        <v>3.62433</v>
      </c>
      <c r="AL716">
        <v>1468.61</v>
      </c>
      <c r="AM716">
        <v>99.616</v>
      </c>
      <c r="AN716">
        <v>0.0264199</v>
      </c>
      <c r="AO716">
        <v>2.233</v>
      </c>
      <c r="AP716">
        <v>999.9</v>
      </c>
      <c r="AQ716">
        <v>999.9</v>
      </c>
      <c r="AR716">
        <v>9990</v>
      </c>
      <c r="AS716">
        <v>0</v>
      </c>
      <c r="AT716">
        <v>0.219127</v>
      </c>
      <c r="AU716">
        <v>0</v>
      </c>
      <c r="AV716" t="s">
        <v>204</v>
      </c>
      <c r="AW716">
        <v>0</v>
      </c>
      <c r="AX716">
        <v>-0.568</v>
      </c>
      <c r="AY716">
        <v>-0.059</v>
      </c>
      <c r="AZ716">
        <v>0</v>
      </c>
      <c r="BA716">
        <v>0</v>
      </c>
      <c r="BB716">
        <v>0</v>
      </c>
      <c r="BC716">
        <v>0</v>
      </c>
      <c r="BD716">
        <v>403.367795081967</v>
      </c>
      <c r="BE716">
        <v>1.01424305199941</v>
      </c>
      <c r="BF716">
        <v>0.296866999489077</v>
      </c>
      <c r="BG716">
        <v>-1</v>
      </c>
      <c r="BH716">
        <v>0</v>
      </c>
      <c r="BI716">
        <v>0</v>
      </c>
      <c r="BJ716" t="s">
        <v>205</v>
      </c>
      <c r="BK716">
        <v>1.88447</v>
      </c>
      <c r="BL716">
        <v>1.88143</v>
      </c>
      <c r="BM716">
        <v>1.88302</v>
      </c>
      <c r="BN716">
        <v>1.88172</v>
      </c>
      <c r="BO716">
        <v>1.8837</v>
      </c>
      <c r="BP716">
        <v>1.88301</v>
      </c>
      <c r="BQ716">
        <v>1.88473</v>
      </c>
      <c r="BR716">
        <v>1.88217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1330.35</v>
      </c>
      <c r="CJ716">
        <v>-1.81387</v>
      </c>
      <c r="CK716">
        <v>3.30089</v>
      </c>
      <c r="CL716">
        <v>6.4941</v>
      </c>
      <c r="CM716">
        <v>30.0002</v>
      </c>
      <c r="CN716">
        <v>6.35419</v>
      </c>
      <c r="CO716">
        <v>6.5988</v>
      </c>
      <c r="CP716">
        <v>-1</v>
      </c>
      <c r="CQ716">
        <v>100</v>
      </c>
      <c r="CR716">
        <v>4.79521</v>
      </c>
      <c r="CS716">
        <v>-999.9</v>
      </c>
      <c r="CT716">
        <v>400</v>
      </c>
      <c r="CU716">
        <v>0</v>
      </c>
      <c r="CV716">
        <v>104.359</v>
      </c>
      <c r="CW716">
        <v>103.805</v>
      </c>
    </row>
    <row r="717" spans="1:101">
      <c r="A717">
        <v>703</v>
      </c>
      <c r="B717">
        <v>1552920941.1</v>
      </c>
      <c r="C717">
        <v>2447.79999995232</v>
      </c>
      <c r="D717" t="s">
        <v>1621</v>
      </c>
      <c r="E717" t="s">
        <v>1622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1282</v>
      </c>
      <c r="N717" t="s">
        <v>1283</v>
      </c>
      <c r="O717" t="s">
        <v>203</v>
      </c>
      <c r="P717" t="s">
        <v>1404</v>
      </c>
      <c r="Q717">
        <v>1552920941.1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156</v>
      </c>
      <c r="X717">
        <v>11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1552920941.1</v>
      </c>
      <c r="AH717">
        <v>401.208</v>
      </c>
      <c r="AI717">
        <v>404.595</v>
      </c>
      <c r="AJ717">
        <v>6.68617</v>
      </c>
      <c r="AK717">
        <v>3.62456</v>
      </c>
      <c r="AL717">
        <v>1468.42</v>
      </c>
      <c r="AM717">
        <v>99.618</v>
      </c>
      <c r="AN717">
        <v>0.0263095</v>
      </c>
      <c r="AO717">
        <v>2.23409</v>
      </c>
      <c r="AP717">
        <v>999.9</v>
      </c>
      <c r="AQ717">
        <v>999.9</v>
      </c>
      <c r="AR717">
        <v>9993.75</v>
      </c>
      <c r="AS717">
        <v>0</v>
      </c>
      <c r="AT717">
        <v>0.219127</v>
      </c>
      <c r="AU717">
        <v>0</v>
      </c>
      <c r="AV717" t="s">
        <v>204</v>
      </c>
      <c r="AW717">
        <v>0</v>
      </c>
      <c r="AX717">
        <v>-0.568</v>
      </c>
      <c r="AY717">
        <v>-0.059</v>
      </c>
      <c r="AZ717">
        <v>0</v>
      </c>
      <c r="BA717">
        <v>0</v>
      </c>
      <c r="BB717">
        <v>0</v>
      </c>
      <c r="BC717">
        <v>0</v>
      </c>
      <c r="BD717">
        <v>403.399983606557</v>
      </c>
      <c r="BE717">
        <v>1.02148557472355</v>
      </c>
      <c r="BF717">
        <v>0.299123856785891</v>
      </c>
      <c r="BG717">
        <v>-1</v>
      </c>
      <c r="BH717">
        <v>0</v>
      </c>
      <c r="BI717">
        <v>0</v>
      </c>
      <c r="BJ717" t="s">
        <v>205</v>
      </c>
      <c r="BK717">
        <v>1.88449</v>
      </c>
      <c r="BL717">
        <v>1.88143</v>
      </c>
      <c r="BM717">
        <v>1.88303</v>
      </c>
      <c r="BN717">
        <v>1.88173</v>
      </c>
      <c r="BO717">
        <v>1.8837</v>
      </c>
      <c r="BP717">
        <v>1.88299</v>
      </c>
      <c r="BQ717">
        <v>1.88472</v>
      </c>
      <c r="BR717">
        <v>1.88217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1337.46</v>
      </c>
      <c r="CJ717">
        <v>-1.81387</v>
      </c>
      <c r="CK717">
        <v>3.30138</v>
      </c>
      <c r="CL717">
        <v>6.4946</v>
      </c>
      <c r="CM717">
        <v>30.0002</v>
      </c>
      <c r="CN717">
        <v>6.35469</v>
      </c>
      <c r="CO717">
        <v>6.59931</v>
      </c>
      <c r="CP717">
        <v>-1</v>
      </c>
      <c r="CQ717">
        <v>100</v>
      </c>
      <c r="CR717">
        <v>4.79521</v>
      </c>
      <c r="CS717">
        <v>-999.9</v>
      </c>
      <c r="CT717">
        <v>400</v>
      </c>
      <c r="CU717">
        <v>0</v>
      </c>
      <c r="CV717">
        <v>104.36</v>
      </c>
      <c r="CW717">
        <v>103.805</v>
      </c>
    </row>
    <row r="718" spans="1:101">
      <c r="A718">
        <v>704</v>
      </c>
      <c r="B718">
        <v>1552920943.1</v>
      </c>
      <c r="C718">
        <v>2449.79999995232</v>
      </c>
      <c r="D718" t="s">
        <v>1623</v>
      </c>
      <c r="E718" t="s">
        <v>1624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1282</v>
      </c>
      <c r="N718" t="s">
        <v>1283</v>
      </c>
      <c r="O718" t="s">
        <v>203</v>
      </c>
      <c r="P718" t="s">
        <v>1404</v>
      </c>
      <c r="Q718">
        <v>1552920943.1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186</v>
      </c>
      <c r="X718">
        <v>13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1552920943.1</v>
      </c>
      <c r="AH718">
        <v>401.26</v>
      </c>
      <c r="AI718">
        <v>404.605</v>
      </c>
      <c r="AJ718">
        <v>6.68679</v>
      </c>
      <c r="AK718">
        <v>3.62424</v>
      </c>
      <c r="AL718">
        <v>1468.22</v>
      </c>
      <c r="AM718">
        <v>99.6186</v>
      </c>
      <c r="AN718">
        <v>0.0263743</v>
      </c>
      <c r="AO718">
        <v>2.23473</v>
      </c>
      <c r="AP718">
        <v>999.9</v>
      </c>
      <c r="AQ718">
        <v>999.9</v>
      </c>
      <c r="AR718">
        <v>10005</v>
      </c>
      <c r="AS718">
        <v>0</v>
      </c>
      <c r="AT718">
        <v>0.219127</v>
      </c>
      <c r="AU718">
        <v>0</v>
      </c>
      <c r="AV718" t="s">
        <v>204</v>
      </c>
      <c r="AW718">
        <v>0</v>
      </c>
      <c r="AX718">
        <v>-0.568</v>
      </c>
      <c r="AY718">
        <v>-0.059</v>
      </c>
      <c r="AZ718">
        <v>0</v>
      </c>
      <c r="BA718">
        <v>0</v>
      </c>
      <c r="BB718">
        <v>0</v>
      </c>
      <c r="BC718">
        <v>0</v>
      </c>
      <c r="BD718">
        <v>403.432467213115</v>
      </c>
      <c r="BE718">
        <v>1.02315549863927</v>
      </c>
      <c r="BF718">
        <v>0.299849338792333</v>
      </c>
      <c r="BG718">
        <v>-1</v>
      </c>
      <c r="BH718">
        <v>0</v>
      </c>
      <c r="BI718">
        <v>0</v>
      </c>
      <c r="BJ718" t="s">
        <v>205</v>
      </c>
      <c r="BK718">
        <v>1.88449</v>
      </c>
      <c r="BL718">
        <v>1.88143</v>
      </c>
      <c r="BM718">
        <v>1.88305</v>
      </c>
      <c r="BN718">
        <v>1.88172</v>
      </c>
      <c r="BO718">
        <v>1.8837</v>
      </c>
      <c r="BP718">
        <v>1.88299</v>
      </c>
      <c r="BQ718">
        <v>1.88472</v>
      </c>
      <c r="BR718">
        <v>1.88217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1315.02</v>
      </c>
      <c r="CJ718">
        <v>-1.81387</v>
      </c>
      <c r="CK718">
        <v>3.302</v>
      </c>
      <c r="CL718">
        <v>6.49509</v>
      </c>
      <c r="CM718">
        <v>30.0001</v>
      </c>
      <c r="CN718">
        <v>6.35494</v>
      </c>
      <c r="CO718">
        <v>6.59956</v>
      </c>
      <c r="CP718">
        <v>-1</v>
      </c>
      <c r="CQ718">
        <v>100</v>
      </c>
      <c r="CR718">
        <v>4.79521</v>
      </c>
      <c r="CS718">
        <v>-999.9</v>
      </c>
      <c r="CT718">
        <v>400</v>
      </c>
      <c r="CU718">
        <v>0</v>
      </c>
      <c r="CV718">
        <v>104.36</v>
      </c>
      <c r="CW718">
        <v>103.806</v>
      </c>
    </row>
    <row r="719" spans="1:101">
      <c r="A719">
        <v>705</v>
      </c>
      <c r="B719">
        <v>1552920945.1</v>
      </c>
      <c r="C719">
        <v>2451.79999995232</v>
      </c>
      <c r="D719" t="s">
        <v>1625</v>
      </c>
      <c r="E719" t="s">
        <v>1626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1282</v>
      </c>
      <c r="N719" t="s">
        <v>1283</v>
      </c>
      <c r="O719" t="s">
        <v>203</v>
      </c>
      <c r="P719" t="s">
        <v>1404</v>
      </c>
      <c r="Q719">
        <v>1552920945.1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212</v>
      </c>
      <c r="X719">
        <v>14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1552920945.1</v>
      </c>
      <c r="AH719">
        <v>401.323</v>
      </c>
      <c r="AI719">
        <v>404.597</v>
      </c>
      <c r="AJ719">
        <v>6.68685</v>
      </c>
      <c r="AK719">
        <v>3.62418</v>
      </c>
      <c r="AL719">
        <v>1468.08</v>
      </c>
      <c r="AM719">
        <v>99.6171</v>
      </c>
      <c r="AN719">
        <v>0.0264688</v>
      </c>
      <c r="AO719">
        <v>2.23126</v>
      </c>
      <c r="AP719">
        <v>999.9</v>
      </c>
      <c r="AQ719">
        <v>999.9</v>
      </c>
      <c r="AR719">
        <v>10000</v>
      </c>
      <c r="AS719">
        <v>0</v>
      </c>
      <c r="AT719">
        <v>0.219127</v>
      </c>
      <c r="AU719">
        <v>0</v>
      </c>
      <c r="AV719" t="s">
        <v>204</v>
      </c>
      <c r="AW719">
        <v>0</v>
      </c>
      <c r="AX719">
        <v>-0.568</v>
      </c>
      <c r="AY719">
        <v>-0.059</v>
      </c>
      <c r="AZ719">
        <v>0</v>
      </c>
      <c r="BA719">
        <v>0</v>
      </c>
      <c r="BB719">
        <v>0</v>
      </c>
      <c r="BC719">
        <v>0</v>
      </c>
      <c r="BD719">
        <v>403.466221311475</v>
      </c>
      <c r="BE719">
        <v>1.02616719198701</v>
      </c>
      <c r="BF719">
        <v>0.30104532397432</v>
      </c>
      <c r="BG719">
        <v>-1</v>
      </c>
      <c r="BH719">
        <v>0</v>
      </c>
      <c r="BI719">
        <v>0</v>
      </c>
      <c r="BJ719" t="s">
        <v>205</v>
      </c>
      <c r="BK719">
        <v>1.88449</v>
      </c>
      <c r="BL719">
        <v>1.88143</v>
      </c>
      <c r="BM719">
        <v>1.88305</v>
      </c>
      <c r="BN719">
        <v>1.88172</v>
      </c>
      <c r="BO719">
        <v>1.8837</v>
      </c>
      <c r="BP719">
        <v>1.88302</v>
      </c>
      <c r="BQ719">
        <v>1.88473</v>
      </c>
      <c r="BR719">
        <v>1.88218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1295.89</v>
      </c>
      <c r="CJ719">
        <v>-1.81387</v>
      </c>
      <c r="CK719">
        <v>3.30266</v>
      </c>
      <c r="CL719">
        <v>6.49585</v>
      </c>
      <c r="CM719">
        <v>30.0001</v>
      </c>
      <c r="CN719">
        <v>6.35519</v>
      </c>
      <c r="CO719">
        <v>6.60008</v>
      </c>
      <c r="CP719">
        <v>-1</v>
      </c>
      <c r="CQ719">
        <v>100</v>
      </c>
      <c r="CR719">
        <v>4.79521</v>
      </c>
      <c r="CS719">
        <v>-999.9</v>
      </c>
      <c r="CT719">
        <v>400</v>
      </c>
      <c r="CU719">
        <v>0</v>
      </c>
      <c r="CV719">
        <v>104.359</v>
      </c>
      <c r="CW719">
        <v>103.805</v>
      </c>
    </row>
    <row r="720" spans="1:101">
      <c r="A720">
        <v>706</v>
      </c>
      <c r="B720">
        <v>1552920947.1</v>
      </c>
      <c r="C720">
        <v>2453.79999995232</v>
      </c>
      <c r="D720" t="s">
        <v>1627</v>
      </c>
      <c r="E720" t="s">
        <v>1628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1282</v>
      </c>
      <c r="N720" t="s">
        <v>1283</v>
      </c>
      <c r="O720" t="s">
        <v>203</v>
      </c>
      <c r="P720" t="s">
        <v>1404</v>
      </c>
      <c r="Q720">
        <v>1552920947.1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193</v>
      </c>
      <c r="X720">
        <v>13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1552920947.1</v>
      </c>
      <c r="AH720">
        <v>401.348</v>
      </c>
      <c r="AI720">
        <v>404.592</v>
      </c>
      <c r="AJ720">
        <v>6.68665</v>
      </c>
      <c r="AK720">
        <v>3.62425</v>
      </c>
      <c r="AL720">
        <v>1467.9</v>
      </c>
      <c r="AM720">
        <v>99.6165</v>
      </c>
      <c r="AN720">
        <v>0.0262326</v>
      </c>
      <c r="AO720">
        <v>2.22844</v>
      </c>
      <c r="AP720">
        <v>999.9</v>
      </c>
      <c r="AQ720">
        <v>999.9</v>
      </c>
      <c r="AR720">
        <v>10000</v>
      </c>
      <c r="AS720">
        <v>0</v>
      </c>
      <c r="AT720">
        <v>0.219127</v>
      </c>
      <c r="AU720">
        <v>0</v>
      </c>
      <c r="AV720" t="s">
        <v>204</v>
      </c>
      <c r="AW720">
        <v>0</v>
      </c>
      <c r="AX720">
        <v>-0.568</v>
      </c>
      <c r="AY720">
        <v>-0.059</v>
      </c>
      <c r="AZ720">
        <v>0</v>
      </c>
      <c r="BA720">
        <v>0</v>
      </c>
      <c r="BB720">
        <v>0</v>
      </c>
      <c r="BC720">
        <v>0</v>
      </c>
      <c r="BD720">
        <v>403.501057377049</v>
      </c>
      <c r="BE720">
        <v>1.03334433471877</v>
      </c>
      <c r="BF720">
        <v>0.303502377962981</v>
      </c>
      <c r="BG720">
        <v>-1</v>
      </c>
      <c r="BH720">
        <v>0</v>
      </c>
      <c r="BI720">
        <v>0</v>
      </c>
      <c r="BJ720" t="s">
        <v>205</v>
      </c>
      <c r="BK720">
        <v>1.8845</v>
      </c>
      <c r="BL720">
        <v>1.88142</v>
      </c>
      <c r="BM720">
        <v>1.88305</v>
      </c>
      <c r="BN720">
        <v>1.88172</v>
      </c>
      <c r="BO720">
        <v>1.8837</v>
      </c>
      <c r="BP720">
        <v>1.883</v>
      </c>
      <c r="BQ720">
        <v>1.88474</v>
      </c>
      <c r="BR720">
        <v>1.88218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1309.56</v>
      </c>
      <c r="CJ720">
        <v>-1.81387</v>
      </c>
      <c r="CK720">
        <v>3.30316</v>
      </c>
      <c r="CL720">
        <v>6.49662</v>
      </c>
      <c r="CM720">
        <v>30.0002</v>
      </c>
      <c r="CN720">
        <v>6.35567</v>
      </c>
      <c r="CO720">
        <v>6.60085</v>
      </c>
      <c r="CP720">
        <v>-1</v>
      </c>
      <c r="CQ720">
        <v>100</v>
      </c>
      <c r="CR720">
        <v>4.79521</v>
      </c>
      <c r="CS720">
        <v>-999.9</v>
      </c>
      <c r="CT720">
        <v>400</v>
      </c>
      <c r="CU720">
        <v>0</v>
      </c>
      <c r="CV720">
        <v>104.358</v>
      </c>
      <c r="CW720">
        <v>103.804</v>
      </c>
    </row>
    <row r="721" spans="1:101">
      <c r="A721">
        <v>707</v>
      </c>
      <c r="B721">
        <v>1552920949.1</v>
      </c>
      <c r="C721">
        <v>2455.79999995232</v>
      </c>
      <c r="D721" t="s">
        <v>1629</v>
      </c>
      <c r="E721" t="s">
        <v>1630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1282</v>
      </c>
      <c r="N721" t="s">
        <v>1283</v>
      </c>
      <c r="O721" t="s">
        <v>203</v>
      </c>
      <c r="P721" t="s">
        <v>1404</v>
      </c>
      <c r="Q721">
        <v>1552920949.1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183</v>
      </c>
      <c r="X721">
        <v>12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1552920949.1</v>
      </c>
      <c r="AH721">
        <v>401.376</v>
      </c>
      <c r="AI721">
        <v>404.601</v>
      </c>
      <c r="AJ721">
        <v>6.68605</v>
      </c>
      <c r="AK721">
        <v>3.62375</v>
      </c>
      <c r="AL721">
        <v>1467.91</v>
      </c>
      <c r="AM721">
        <v>99.6167</v>
      </c>
      <c r="AN721">
        <v>0.0260264</v>
      </c>
      <c r="AO721">
        <v>2.23039</v>
      </c>
      <c r="AP721">
        <v>999.9</v>
      </c>
      <c r="AQ721">
        <v>999.9</v>
      </c>
      <c r="AR721">
        <v>10005.6</v>
      </c>
      <c r="AS721">
        <v>0</v>
      </c>
      <c r="AT721">
        <v>0.219127</v>
      </c>
      <c r="AU721">
        <v>0</v>
      </c>
      <c r="AV721" t="s">
        <v>204</v>
      </c>
      <c r="AW721">
        <v>0</v>
      </c>
      <c r="AX721">
        <v>-0.568</v>
      </c>
      <c r="AY721">
        <v>-0.059</v>
      </c>
      <c r="AZ721">
        <v>0</v>
      </c>
      <c r="BA721">
        <v>0</v>
      </c>
      <c r="BB721">
        <v>0</v>
      </c>
      <c r="BC721">
        <v>0</v>
      </c>
      <c r="BD721">
        <v>403.535385245902</v>
      </c>
      <c r="BE721">
        <v>1.03850541017084</v>
      </c>
      <c r="BF721">
        <v>0.305357448341653</v>
      </c>
      <c r="BG721">
        <v>-1</v>
      </c>
      <c r="BH721">
        <v>0</v>
      </c>
      <c r="BI721">
        <v>0</v>
      </c>
      <c r="BJ721" t="s">
        <v>205</v>
      </c>
      <c r="BK721">
        <v>1.88451</v>
      </c>
      <c r="BL721">
        <v>1.88143</v>
      </c>
      <c r="BM721">
        <v>1.88303</v>
      </c>
      <c r="BN721">
        <v>1.88171</v>
      </c>
      <c r="BO721">
        <v>1.8837</v>
      </c>
      <c r="BP721">
        <v>1.88299</v>
      </c>
      <c r="BQ721">
        <v>1.88468</v>
      </c>
      <c r="BR721">
        <v>1.88217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1317.33</v>
      </c>
      <c r="CJ721">
        <v>-1.81387</v>
      </c>
      <c r="CK721">
        <v>3.30386</v>
      </c>
      <c r="CL721">
        <v>6.49738</v>
      </c>
      <c r="CM721">
        <v>30.0003</v>
      </c>
      <c r="CN721">
        <v>6.35592</v>
      </c>
      <c r="CO721">
        <v>6.60155</v>
      </c>
      <c r="CP721">
        <v>-1</v>
      </c>
      <c r="CQ721">
        <v>100</v>
      </c>
      <c r="CR721">
        <v>4.79521</v>
      </c>
      <c r="CS721">
        <v>-999.9</v>
      </c>
      <c r="CT721">
        <v>400</v>
      </c>
      <c r="CU721">
        <v>0</v>
      </c>
      <c r="CV721">
        <v>104.358</v>
      </c>
      <c r="CW721">
        <v>103.804</v>
      </c>
    </row>
    <row r="722" spans="1:101">
      <c r="A722">
        <v>708</v>
      </c>
      <c r="B722">
        <v>1552920951.1</v>
      </c>
      <c r="C722">
        <v>2457.79999995232</v>
      </c>
      <c r="D722" t="s">
        <v>1631</v>
      </c>
      <c r="E722" t="s">
        <v>1632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1282</v>
      </c>
      <c r="N722" t="s">
        <v>1283</v>
      </c>
      <c r="O722" t="s">
        <v>203</v>
      </c>
      <c r="P722" t="s">
        <v>1404</v>
      </c>
      <c r="Q722">
        <v>1552920951.1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182</v>
      </c>
      <c r="X722">
        <v>12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1552920951.1</v>
      </c>
      <c r="AH722">
        <v>401.382</v>
      </c>
      <c r="AI722">
        <v>404.587</v>
      </c>
      <c r="AJ722">
        <v>6.68545</v>
      </c>
      <c r="AK722">
        <v>3.62309</v>
      </c>
      <c r="AL722">
        <v>1468.42</v>
      </c>
      <c r="AM722">
        <v>99.6171</v>
      </c>
      <c r="AN722">
        <v>0.0260839</v>
      </c>
      <c r="AO722">
        <v>2.23235</v>
      </c>
      <c r="AP722">
        <v>999.9</v>
      </c>
      <c r="AQ722">
        <v>999.9</v>
      </c>
      <c r="AR722">
        <v>10043.1</v>
      </c>
      <c r="AS722">
        <v>0</v>
      </c>
      <c r="AT722">
        <v>0.219127</v>
      </c>
      <c r="AU722">
        <v>0</v>
      </c>
      <c r="AV722" t="s">
        <v>204</v>
      </c>
      <c r="AW722">
        <v>0</v>
      </c>
      <c r="AX722">
        <v>-0.568</v>
      </c>
      <c r="AY722">
        <v>-0.059</v>
      </c>
      <c r="AZ722">
        <v>0</v>
      </c>
      <c r="BA722">
        <v>0</v>
      </c>
      <c r="BB722">
        <v>0</v>
      </c>
      <c r="BC722">
        <v>0</v>
      </c>
      <c r="BD722">
        <v>403.568549180328</v>
      </c>
      <c r="BE722">
        <v>1.04140082295254</v>
      </c>
      <c r="BF722">
        <v>0.306549118960392</v>
      </c>
      <c r="BG722">
        <v>-1</v>
      </c>
      <c r="BH722">
        <v>0</v>
      </c>
      <c r="BI722">
        <v>0</v>
      </c>
      <c r="BJ722" t="s">
        <v>205</v>
      </c>
      <c r="BK722">
        <v>1.8845</v>
      </c>
      <c r="BL722">
        <v>1.88145</v>
      </c>
      <c r="BM722">
        <v>1.88303</v>
      </c>
      <c r="BN722">
        <v>1.88172</v>
      </c>
      <c r="BO722">
        <v>1.8837</v>
      </c>
      <c r="BP722">
        <v>1.88301</v>
      </c>
      <c r="BQ722">
        <v>1.88467</v>
      </c>
      <c r="BR722">
        <v>1.88217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1318.18</v>
      </c>
      <c r="CJ722">
        <v>-1.81387</v>
      </c>
      <c r="CK722">
        <v>3.30461</v>
      </c>
      <c r="CL722">
        <v>6.49813</v>
      </c>
      <c r="CM722">
        <v>30.0003</v>
      </c>
      <c r="CN722">
        <v>6.35592</v>
      </c>
      <c r="CO722">
        <v>6.60211</v>
      </c>
      <c r="CP722">
        <v>-1</v>
      </c>
      <c r="CQ722">
        <v>100</v>
      </c>
      <c r="CR722">
        <v>4.41536</v>
      </c>
      <c r="CS722">
        <v>-999.9</v>
      </c>
      <c r="CT722">
        <v>400</v>
      </c>
      <c r="CU722">
        <v>0</v>
      </c>
      <c r="CV722">
        <v>104.358</v>
      </c>
      <c r="CW722">
        <v>103.804</v>
      </c>
    </row>
    <row r="723" spans="1:101">
      <c r="A723">
        <v>709</v>
      </c>
      <c r="B723">
        <v>1552920953.1</v>
      </c>
      <c r="C723">
        <v>2459.79999995232</v>
      </c>
      <c r="D723" t="s">
        <v>1633</v>
      </c>
      <c r="E723" t="s">
        <v>1634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1282</v>
      </c>
      <c r="N723" t="s">
        <v>1283</v>
      </c>
      <c r="O723" t="s">
        <v>203</v>
      </c>
      <c r="P723" t="s">
        <v>1404</v>
      </c>
      <c r="Q723">
        <v>1552920953.1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184</v>
      </c>
      <c r="X723">
        <v>13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1552920953.1</v>
      </c>
      <c r="AH723">
        <v>401.41</v>
      </c>
      <c r="AI723">
        <v>404.583</v>
      </c>
      <c r="AJ723">
        <v>6.68503</v>
      </c>
      <c r="AK723">
        <v>3.62311</v>
      </c>
      <c r="AL723">
        <v>1468.66</v>
      </c>
      <c r="AM723">
        <v>99.617</v>
      </c>
      <c r="AN723">
        <v>0.0262165</v>
      </c>
      <c r="AO723">
        <v>2.2317</v>
      </c>
      <c r="AP723">
        <v>999.9</v>
      </c>
      <c r="AQ723">
        <v>999.9</v>
      </c>
      <c r="AR723">
        <v>9998.75</v>
      </c>
      <c r="AS723">
        <v>0</v>
      </c>
      <c r="AT723">
        <v>0.219127</v>
      </c>
      <c r="AU723">
        <v>0</v>
      </c>
      <c r="AV723" t="s">
        <v>204</v>
      </c>
      <c r="AW723">
        <v>0</v>
      </c>
      <c r="AX723">
        <v>-0.568</v>
      </c>
      <c r="AY723">
        <v>-0.059</v>
      </c>
      <c r="AZ723">
        <v>0</v>
      </c>
      <c r="BA723">
        <v>0</v>
      </c>
      <c r="BB723">
        <v>0</v>
      </c>
      <c r="BC723">
        <v>0</v>
      </c>
      <c r="BD723">
        <v>403.601081967213</v>
      </c>
      <c r="BE723">
        <v>1.04149781078709</v>
      </c>
      <c r="BF723">
        <v>0.306572126409448</v>
      </c>
      <c r="BG723">
        <v>-1</v>
      </c>
      <c r="BH723">
        <v>0</v>
      </c>
      <c r="BI723">
        <v>0</v>
      </c>
      <c r="BJ723" t="s">
        <v>205</v>
      </c>
      <c r="BK723">
        <v>1.88449</v>
      </c>
      <c r="BL723">
        <v>1.88144</v>
      </c>
      <c r="BM723">
        <v>1.88303</v>
      </c>
      <c r="BN723">
        <v>1.88173</v>
      </c>
      <c r="BO723">
        <v>1.8837</v>
      </c>
      <c r="BP723">
        <v>1.88299</v>
      </c>
      <c r="BQ723">
        <v>1.88471</v>
      </c>
      <c r="BR723">
        <v>1.88217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1317.27</v>
      </c>
      <c r="CJ723">
        <v>-1.81387</v>
      </c>
      <c r="CK723">
        <v>3.3054</v>
      </c>
      <c r="CL723">
        <v>6.49889</v>
      </c>
      <c r="CM723">
        <v>30.0003</v>
      </c>
      <c r="CN723">
        <v>6.35642</v>
      </c>
      <c r="CO723">
        <v>6.60286</v>
      </c>
      <c r="CP723">
        <v>-1</v>
      </c>
      <c r="CQ723">
        <v>100</v>
      </c>
      <c r="CR723">
        <v>4.41536</v>
      </c>
      <c r="CS723">
        <v>-999.9</v>
      </c>
      <c r="CT723">
        <v>400</v>
      </c>
      <c r="CU723">
        <v>0</v>
      </c>
      <c r="CV723">
        <v>104.358</v>
      </c>
      <c r="CW723">
        <v>103.804</v>
      </c>
    </row>
    <row r="724" spans="1:101">
      <c r="A724">
        <v>710</v>
      </c>
      <c r="B724">
        <v>1552920955.1</v>
      </c>
      <c r="C724">
        <v>2461.79999995232</v>
      </c>
      <c r="D724" t="s">
        <v>1635</v>
      </c>
      <c r="E724" t="s">
        <v>1636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1282</v>
      </c>
      <c r="N724" t="s">
        <v>1283</v>
      </c>
      <c r="O724" t="s">
        <v>203</v>
      </c>
      <c r="P724" t="s">
        <v>1404</v>
      </c>
      <c r="Q724">
        <v>1552920955.1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192</v>
      </c>
      <c r="X724">
        <v>13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1552920955.1</v>
      </c>
      <c r="AH724">
        <v>401.489</v>
      </c>
      <c r="AI724">
        <v>404.611</v>
      </c>
      <c r="AJ724">
        <v>6.68538</v>
      </c>
      <c r="AK724">
        <v>3.62367</v>
      </c>
      <c r="AL724">
        <v>1468.17</v>
      </c>
      <c r="AM724">
        <v>99.6163</v>
      </c>
      <c r="AN724">
        <v>0.0262259</v>
      </c>
      <c r="AO724">
        <v>2.22649</v>
      </c>
      <c r="AP724">
        <v>999.9</v>
      </c>
      <c r="AQ724">
        <v>999.9</v>
      </c>
      <c r="AR724">
        <v>9953.75</v>
      </c>
      <c r="AS724">
        <v>0</v>
      </c>
      <c r="AT724">
        <v>0.219127</v>
      </c>
      <c r="AU724">
        <v>0</v>
      </c>
      <c r="AV724" t="s">
        <v>204</v>
      </c>
      <c r="AW724">
        <v>0</v>
      </c>
      <c r="AX724">
        <v>-0.568</v>
      </c>
      <c r="AY724">
        <v>-0.059</v>
      </c>
      <c r="AZ724">
        <v>0</v>
      </c>
      <c r="BA724">
        <v>0</v>
      </c>
      <c r="BB724">
        <v>0</v>
      </c>
      <c r="BC724">
        <v>0</v>
      </c>
      <c r="BD724">
        <v>403.63368852459</v>
      </c>
      <c r="BE724">
        <v>1.04633528766373</v>
      </c>
      <c r="BF724">
        <v>0.307907003257799</v>
      </c>
      <c r="BG724">
        <v>-1</v>
      </c>
      <c r="BH724">
        <v>0</v>
      </c>
      <c r="BI724">
        <v>0</v>
      </c>
      <c r="BJ724" t="s">
        <v>205</v>
      </c>
      <c r="BK724">
        <v>1.88449</v>
      </c>
      <c r="BL724">
        <v>1.88143</v>
      </c>
      <c r="BM724">
        <v>1.88302</v>
      </c>
      <c r="BN724">
        <v>1.88172</v>
      </c>
      <c r="BO724">
        <v>1.8837</v>
      </c>
      <c r="BP724">
        <v>1.88299</v>
      </c>
      <c r="BQ724">
        <v>1.88472</v>
      </c>
      <c r="BR724">
        <v>1.88217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1310.37</v>
      </c>
      <c r="CJ724">
        <v>-1.81386</v>
      </c>
      <c r="CK724">
        <v>3.30608</v>
      </c>
      <c r="CL724">
        <v>6.49989</v>
      </c>
      <c r="CM724">
        <v>30.0003</v>
      </c>
      <c r="CN724">
        <v>6.35718</v>
      </c>
      <c r="CO724">
        <v>6.60357</v>
      </c>
      <c r="CP724">
        <v>-1</v>
      </c>
      <c r="CQ724">
        <v>100</v>
      </c>
      <c r="CR724">
        <v>4.41536</v>
      </c>
      <c r="CS724">
        <v>-999.9</v>
      </c>
      <c r="CT724">
        <v>400</v>
      </c>
      <c r="CU724">
        <v>0</v>
      </c>
      <c r="CV724">
        <v>104.358</v>
      </c>
      <c r="CW724">
        <v>103.804</v>
      </c>
    </row>
    <row r="725" spans="1:101">
      <c r="A725">
        <v>711</v>
      </c>
      <c r="B725">
        <v>1552920957.1</v>
      </c>
      <c r="C725">
        <v>2463.79999995232</v>
      </c>
      <c r="D725" t="s">
        <v>1637</v>
      </c>
      <c r="E725" t="s">
        <v>1638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1282</v>
      </c>
      <c r="N725" t="s">
        <v>1283</v>
      </c>
      <c r="O725" t="s">
        <v>203</v>
      </c>
      <c r="P725" t="s">
        <v>1404</v>
      </c>
      <c r="Q725">
        <v>1552920957.1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167</v>
      </c>
      <c r="X725">
        <v>11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1552920957.1</v>
      </c>
      <c r="AH725">
        <v>401.528</v>
      </c>
      <c r="AI725">
        <v>404.604</v>
      </c>
      <c r="AJ725">
        <v>6.68546</v>
      </c>
      <c r="AK725">
        <v>3.62424</v>
      </c>
      <c r="AL725">
        <v>1468.26</v>
      </c>
      <c r="AM725">
        <v>99.6158</v>
      </c>
      <c r="AN725">
        <v>0.0262126</v>
      </c>
      <c r="AO725">
        <v>2.22085</v>
      </c>
      <c r="AP725">
        <v>999.9</v>
      </c>
      <c r="AQ725">
        <v>999.9</v>
      </c>
      <c r="AR725">
        <v>10016.2</v>
      </c>
      <c r="AS725">
        <v>0</v>
      </c>
      <c r="AT725">
        <v>0.219127</v>
      </c>
      <c r="AU725">
        <v>0</v>
      </c>
      <c r="AV725" t="s">
        <v>204</v>
      </c>
      <c r="AW725">
        <v>0</v>
      </c>
      <c r="AX725">
        <v>-0.568</v>
      </c>
      <c r="AY725">
        <v>-0.059</v>
      </c>
      <c r="AZ725">
        <v>0</v>
      </c>
      <c r="BA725">
        <v>0</v>
      </c>
      <c r="BB725">
        <v>0</v>
      </c>
      <c r="BC725">
        <v>0</v>
      </c>
      <c r="BD725">
        <v>403.667598360656</v>
      </c>
      <c r="BE725">
        <v>1.05801685937234</v>
      </c>
      <c r="BF725">
        <v>0.311257409151026</v>
      </c>
      <c r="BG725">
        <v>-1</v>
      </c>
      <c r="BH725">
        <v>0</v>
      </c>
      <c r="BI725">
        <v>0</v>
      </c>
      <c r="BJ725" t="s">
        <v>205</v>
      </c>
      <c r="BK725">
        <v>1.88451</v>
      </c>
      <c r="BL725">
        <v>1.88143</v>
      </c>
      <c r="BM725">
        <v>1.88303</v>
      </c>
      <c r="BN725">
        <v>1.88172</v>
      </c>
      <c r="BO725">
        <v>1.8837</v>
      </c>
      <c r="BP725">
        <v>1.88302</v>
      </c>
      <c r="BQ725">
        <v>1.88469</v>
      </c>
      <c r="BR725">
        <v>1.88217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1329.27</v>
      </c>
      <c r="CJ725">
        <v>-1.81386</v>
      </c>
      <c r="CK725">
        <v>3.30675</v>
      </c>
      <c r="CL725">
        <v>6.50092</v>
      </c>
      <c r="CM725">
        <v>30.0004</v>
      </c>
      <c r="CN725">
        <v>6.35768</v>
      </c>
      <c r="CO725">
        <v>6.60433</v>
      </c>
      <c r="CP725">
        <v>-1</v>
      </c>
      <c r="CQ725">
        <v>100</v>
      </c>
      <c r="CR725">
        <v>4.41536</v>
      </c>
      <c r="CS725">
        <v>-999.9</v>
      </c>
      <c r="CT725">
        <v>400</v>
      </c>
      <c r="CU725">
        <v>0</v>
      </c>
      <c r="CV725">
        <v>104.357</v>
      </c>
      <c r="CW725">
        <v>103.804</v>
      </c>
    </row>
    <row r="726" spans="1:101">
      <c r="A726">
        <v>712</v>
      </c>
      <c r="B726">
        <v>1552920959.1</v>
      </c>
      <c r="C726">
        <v>2465.79999995232</v>
      </c>
      <c r="D726" t="s">
        <v>1639</v>
      </c>
      <c r="E726" t="s">
        <v>1640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1282</v>
      </c>
      <c r="N726" t="s">
        <v>1283</v>
      </c>
      <c r="O726" t="s">
        <v>203</v>
      </c>
      <c r="P726" t="s">
        <v>1404</v>
      </c>
      <c r="Q726">
        <v>1552920959.1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153</v>
      </c>
      <c r="X726">
        <v>10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1552920959.1</v>
      </c>
      <c r="AH726">
        <v>401.571</v>
      </c>
      <c r="AI726">
        <v>404.589</v>
      </c>
      <c r="AJ726">
        <v>6.68554</v>
      </c>
      <c r="AK726">
        <v>3.62455</v>
      </c>
      <c r="AL726">
        <v>1468.49</v>
      </c>
      <c r="AM726">
        <v>99.6164</v>
      </c>
      <c r="AN726">
        <v>0.0262881</v>
      </c>
      <c r="AO726">
        <v>2.21976</v>
      </c>
      <c r="AP726">
        <v>999.9</v>
      </c>
      <c r="AQ726">
        <v>999.9</v>
      </c>
      <c r="AR726">
        <v>10012.5</v>
      </c>
      <c r="AS726">
        <v>0</v>
      </c>
      <c r="AT726">
        <v>0.219127</v>
      </c>
      <c r="AU726">
        <v>0</v>
      </c>
      <c r="AV726" t="s">
        <v>204</v>
      </c>
      <c r="AW726">
        <v>0</v>
      </c>
      <c r="AX726">
        <v>-0.568</v>
      </c>
      <c r="AY726">
        <v>-0.059</v>
      </c>
      <c r="AZ726">
        <v>0</v>
      </c>
      <c r="BA726">
        <v>0</v>
      </c>
      <c r="BB726">
        <v>0</v>
      </c>
      <c r="BC726">
        <v>0</v>
      </c>
      <c r="BD726">
        <v>403.703508196721</v>
      </c>
      <c r="BE726">
        <v>1.05961608744927</v>
      </c>
      <c r="BF726">
        <v>0.311726688978241</v>
      </c>
      <c r="BG726">
        <v>-1</v>
      </c>
      <c r="BH726">
        <v>0</v>
      </c>
      <c r="BI726">
        <v>0</v>
      </c>
      <c r="BJ726" t="s">
        <v>205</v>
      </c>
      <c r="BK726">
        <v>1.88449</v>
      </c>
      <c r="BL726">
        <v>1.88144</v>
      </c>
      <c r="BM726">
        <v>1.88305</v>
      </c>
      <c r="BN726">
        <v>1.88173</v>
      </c>
      <c r="BO726">
        <v>1.8837</v>
      </c>
      <c r="BP726">
        <v>1.883</v>
      </c>
      <c r="BQ726">
        <v>1.88467</v>
      </c>
      <c r="BR726">
        <v>1.88217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1339.97</v>
      </c>
      <c r="CJ726">
        <v>-1.81386</v>
      </c>
      <c r="CK726">
        <v>3.30743</v>
      </c>
      <c r="CL726">
        <v>6.50191</v>
      </c>
      <c r="CM726">
        <v>30.0004</v>
      </c>
      <c r="CN726">
        <v>6.35818</v>
      </c>
      <c r="CO726">
        <v>6.60535</v>
      </c>
      <c r="CP726">
        <v>-1</v>
      </c>
      <c r="CQ726">
        <v>100</v>
      </c>
      <c r="CR726">
        <v>4.41536</v>
      </c>
      <c r="CS726">
        <v>-999.9</v>
      </c>
      <c r="CT726">
        <v>400</v>
      </c>
      <c r="CU726">
        <v>0</v>
      </c>
      <c r="CV726">
        <v>104.357</v>
      </c>
      <c r="CW726">
        <v>103.803</v>
      </c>
    </row>
    <row r="727" spans="1:101">
      <c r="A727">
        <v>713</v>
      </c>
      <c r="B727">
        <v>1552920961.1</v>
      </c>
      <c r="C727">
        <v>2467.79999995232</v>
      </c>
      <c r="D727" t="s">
        <v>1641</v>
      </c>
      <c r="E727" t="s">
        <v>1642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1282</v>
      </c>
      <c r="N727" t="s">
        <v>1283</v>
      </c>
      <c r="O727" t="s">
        <v>203</v>
      </c>
      <c r="P727" t="s">
        <v>1404</v>
      </c>
      <c r="Q727">
        <v>1552920961.1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177</v>
      </c>
      <c r="X727">
        <v>12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1552920961.1</v>
      </c>
      <c r="AH727">
        <v>401.592</v>
      </c>
      <c r="AI727">
        <v>404.599</v>
      </c>
      <c r="AJ727">
        <v>6.68516</v>
      </c>
      <c r="AK727">
        <v>3.62402</v>
      </c>
      <c r="AL727">
        <v>1468.43</v>
      </c>
      <c r="AM727">
        <v>99.6166</v>
      </c>
      <c r="AN727">
        <v>0.026228</v>
      </c>
      <c r="AO727">
        <v>2.21846</v>
      </c>
      <c r="AP727">
        <v>999.9</v>
      </c>
      <c r="AQ727">
        <v>999.9</v>
      </c>
      <c r="AR727">
        <v>9997.5</v>
      </c>
      <c r="AS727">
        <v>0</v>
      </c>
      <c r="AT727">
        <v>0.219127</v>
      </c>
      <c r="AU727">
        <v>0</v>
      </c>
      <c r="AV727" t="s">
        <v>204</v>
      </c>
      <c r="AW727">
        <v>0</v>
      </c>
      <c r="AX727">
        <v>-0.568</v>
      </c>
      <c r="AY727">
        <v>-0.059</v>
      </c>
      <c r="AZ727">
        <v>0</v>
      </c>
      <c r="BA727">
        <v>0</v>
      </c>
      <c r="BB727">
        <v>0</v>
      </c>
      <c r="BC727">
        <v>0</v>
      </c>
      <c r="BD727">
        <v>403.739581967213</v>
      </c>
      <c r="BE727">
        <v>1.0593071862165</v>
      </c>
      <c r="BF727">
        <v>0.311630477900966</v>
      </c>
      <c r="BG727">
        <v>-1</v>
      </c>
      <c r="BH727">
        <v>0</v>
      </c>
      <c r="BI727">
        <v>0</v>
      </c>
      <c r="BJ727" t="s">
        <v>205</v>
      </c>
      <c r="BK727">
        <v>1.88449</v>
      </c>
      <c r="BL727">
        <v>1.88144</v>
      </c>
      <c r="BM727">
        <v>1.88306</v>
      </c>
      <c r="BN727">
        <v>1.88172</v>
      </c>
      <c r="BO727">
        <v>1.8837</v>
      </c>
      <c r="BP727">
        <v>1.88298</v>
      </c>
      <c r="BQ727">
        <v>1.88467</v>
      </c>
      <c r="BR727">
        <v>1.88217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1322.18</v>
      </c>
      <c r="CJ727">
        <v>-1.81386</v>
      </c>
      <c r="CK727">
        <v>3.30807</v>
      </c>
      <c r="CL727">
        <v>6.5029</v>
      </c>
      <c r="CM727">
        <v>30.0002</v>
      </c>
      <c r="CN727">
        <v>6.35869</v>
      </c>
      <c r="CO727">
        <v>6.60616</v>
      </c>
      <c r="CP727">
        <v>-1</v>
      </c>
      <c r="CQ727">
        <v>100</v>
      </c>
      <c r="CR727">
        <v>4.41536</v>
      </c>
      <c r="CS727">
        <v>-999.9</v>
      </c>
      <c r="CT727">
        <v>400</v>
      </c>
      <c r="CU727">
        <v>0</v>
      </c>
      <c r="CV727">
        <v>104.356</v>
      </c>
      <c r="CW727">
        <v>103.803</v>
      </c>
    </row>
    <row r="728" spans="1:101">
      <c r="A728">
        <v>714</v>
      </c>
      <c r="B728">
        <v>1552921036.1</v>
      </c>
      <c r="C728">
        <v>2542.79999995232</v>
      </c>
      <c r="D728" t="s">
        <v>1643</v>
      </c>
      <c r="E728" t="s">
        <v>1644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1044</v>
      </c>
      <c r="N728" t="s">
        <v>1645</v>
      </c>
      <c r="O728" t="s">
        <v>203</v>
      </c>
      <c r="P728" t="s">
        <v>1404</v>
      </c>
      <c r="Q728">
        <v>1552921036.1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190</v>
      </c>
      <c r="X728">
        <v>13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1552921036.1</v>
      </c>
      <c r="AH728">
        <v>399.941</v>
      </c>
      <c r="AI728">
        <v>404.593</v>
      </c>
      <c r="AJ728">
        <v>6.30698</v>
      </c>
      <c r="AK728">
        <v>3.62553</v>
      </c>
      <c r="AL728">
        <v>1468.97</v>
      </c>
      <c r="AM728">
        <v>99.6139</v>
      </c>
      <c r="AN728">
        <v>0.0251743</v>
      </c>
      <c r="AO728">
        <v>2.21315</v>
      </c>
      <c r="AP728">
        <v>999.9</v>
      </c>
      <c r="AQ728">
        <v>999.9</v>
      </c>
      <c r="AR728">
        <v>10012.5</v>
      </c>
      <c r="AS728">
        <v>0</v>
      </c>
      <c r="AT728">
        <v>261.695</v>
      </c>
      <c r="AU728">
        <v>0</v>
      </c>
      <c r="AV728" t="s">
        <v>204</v>
      </c>
      <c r="AW728">
        <v>0</v>
      </c>
      <c r="AX728">
        <v>-0.568</v>
      </c>
      <c r="AY728">
        <v>-0.059</v>
      </c>
      <c r="AZ728">
        <v>0</v>
      </c>
      <c r="BA728">
        <v>0</v>
      </c>
      <c r="BB728">
        <v>0</v>
      </c>
      <c r="BC728">
        <v>0</v>
      </c>
      <c r="BD728">
        <v>403.235180327869</v>
      </c>
      <c r="BE728">
        <v>-1.66530994213884</v>
      </c>
      <c r="BF728">
        <v>0.704116176800876</v>
      </c>
      <c r="BG728">
        <v>-1</v>
      </c>
      <c r="BH728">
        <v>0</v>
      </c>
      <c r="BI728">
        <v>0</v>
      </c>
      <c r="BJ728" t="s">
        <v>205</v>
      </c>
      <c r="BK728">
        <v>1.88451</v>
      </c>
      <c r="BL728">
        <v>1.88143</v>
      </c>
      <c r="BM728">
        <v>1.88306</v>
      </c>
      <c r="BN728">
        <v>1.88175</v>
      </c>
      <c r="BO728">
        <v>1.8837</v>
      </c>
      <c r="BP728">
        <v>1.88302</v>
      </c>
      <c r="BQ728">
        <v>1.88469</v>
      </c>
      <c r="BR728">
        <v>1.88217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1312.9</v>
      </c>
      <c r="CJ728">
        <v>-0.623286</v>
      </c>
      <c r="CK728">
        <v>3.23603</v>
      </c>
      <c r="CL728">
        <v>6.53265</v>
      </c>
      <c r="CM728">
        <v>29.9999</v>
      </c>
      <c r="CN728">
        <v>6.37827</v>
      </c>
      <c r="CO728">
        <v>6.64178</v>
      </c>
      <c r="CP728">
        <v>-1</v>
      </c>
      <c r="CQ728">
        <v>100</v>
      </c>
      <c r="CR728">
        <v>2.14154</v>
      </c>
      <c r="CS728">
        <v>-999.9</v>
      </c>
      <c r="CT728">
        <v>400</v>
      </c>
      <c r="CU728">
        <v>0</v>
      </c>
      <c r="CV728">
        <v>104.362</v>
      </c>
      <c r="CW728">
        <v>103.809</v>
      </c>
    </row>
    <row r="729" spans="1:101">
      <c r="A729">
        <v>715</v>
      </c>
      <c r="B729">
        <v>1552921038.1</v>
      </c>
      <c r="C729">
        <v>2544.79999995232</v>
      </c>
      <c r="D729" t="s">
        <v>1646</v>
      </c>
      <c r="E729" t="s">
        <v>1647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1044</v>
      </c>
      <c r="N729" t="s">
        <v>1645</v>
      </c>
      <c r="O729" t="s">
        <v>203</v>
      </c>
      <c r="P729" t="s">
        <v>1404</v>
      </c>
      <c r="Q729">
        <v>1552921038.1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174</v>
      </c>
      <c r="X729">
        <v>12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1552921038.1</v>
      </c>
      <c r="AH729">
        <v>399.778</v>
      </c>
      <c r="AI729">
        <v>404.613</v>
      </c>
      <c r="AJ729">
        <v>6.39324</v>
      </c>
      <c r="AK729">
        <v>3.62528</v>
      </c>
      <c r="AL729">
        <v>1469.01</v>
      </c>
      <c r="AM729">
        <v>99.6139</v>
      </c>
      <c r="AN729">
        <v>0.0250365</v>
      </c>
      <c r="AO729">
        <v>2.32545</v>
      </c>
      <c r="AP729">
        <v>999.9</v>
      </c>
      <c r="AQ729">
        <v>999.9</v>
      </c>
      <c r="AR729">
        <v>10008.8</v>
      </c>
      <c r="AS729">
        <v>0</v>
      </c>
      <c r="AT729">
        <v>266.563</v>
      </c>
      <c r="AU729">
        <v>0</v>
      </c>
      <c r="AV729" t="s">
        <v>204</v>
      </c>
      <c r="AW729">
        <v>0</v>
      </c>
      <c r="AX729">
        <v>-0.568</v>
      </c>
      <c r="AY729">
        <v>-0.059</v>
      </c>
      <c r="AZ729">
        <v>0</v>
      </c>
      <c r="BA729">
        <v>0</v>
      </c>
      <c r="BB729">
        <v>0</v>
      </c>
      <c r="BC729">
        <v>0</v>
      </c>
      <c r="BD729">
        <v>403.167729508197</v>
      </c>
      <c r="BE729">
        <v>-1.55007630005853</v>
      </c>
      <c r="BF729">
        <v>0.674978166457881</v>
      </c>
      <c r="BG729">
        <v>-1</v>
      </c>
      <c r="BH729">
        <v>0</v>
      </c>
      <c r="BI729">
        <v>0</v>
      </c>
      <c r="BJ729" t="s">
        <v>205</v>
      </c>
      <c r="BK729">
        <v>1.88451</v>
      </c>
      <c r="BL729">
        <v>1.88144</v>
      </c>
      <c r="BM729">
        <v>1.88306</v>
      </c>
      <c r="BN729">
        <v>1.88175</v>
      </c>
      <c r="BO729">
        <v>1.8837</v>
      </c>
      <c r="BP729">
        <v>1.88303</v>
      </c>
      <c r="BQ729">
        <v>1.88472</v>
      </c>
      <c r="BR729">
        <v>1.88217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1324.66</v>
      </c>
      <c r="CJ729">
        <v>-0.623286</v>
      </c>
      <c r="CK729">
        <v>3.23621</v>
      </c>
      <c r="CL729">
        <v>6.53291</v>
      </c>
      <c r="CM729">
        <v>29.9998</v>
      </c>
      <c r="CN729">
        <v>6.37926</v>
      </c>
      <c r="CO729">
        <v>6.64224</v>
      </c>
      <c r="CP729">
        <v>-1</v>
      </c>
      <c r="CQ729">
        <v>100</v>
      </c>
      <c r="CR729">
        <v>1.76317</v>
      </c>
      <c r="CS729">
        <v>-999.9</v>
      </c>
      <c r="CT729">
        <v>400</v>
      </c>
      <c r="CU729">
        <v>0</v>
      </c>
      <c r="CV729">
        <v>104.36</v>
      </c>
      <c r="CW729">
        <v>103.808</v>
      </c>
    </row>
    <row r="730" spans="1:101">
      <c r="A730">
        <v>716</v>
      </c>
      <c r="B730">
        <v>1552921040.1</v>
      </c>
      <c r="C730">
        <v>2546.79999995232</v>
      </c>
      <c r="D730" t="s">
        <v>1648</v>
      </c>
      <c r="E730" t="s">
        <v>1649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1044</v>
      </c>
      <c r="N730" t="s">
        <v>1645</v>
      </c>
      <c r="O730" t="s">
        <v>203</v>
      </c>
      <c r="P730" t="s">
        <v>1404</v>
      </c>
      <c r="Q730">
        <v>1552921040.1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185</v>
      </c>
      <c r="X730">
        <v>13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1552921040.1</v>
      </c>
      <c r="AH730">
        <v>399.626</v>
      </c>
      <c r="AI730">
        <v>404.607</v>
      </c>
      <c r="AJ730">
        <v>6.4751</v>
      </c>
      <c r="AK730">
        <v>3.62511</v>
      </c>
      <c r="AL730">
        <v>1468.82</v>
      </c>
      <c r="AM730">
        <v>99.6135</v>
      </c>
      <c r="AN730">
        <v>0.0251954</v>
      </c>
      <c r="AO730">
        <v>2.4249</v>
      </c>
      <c r="AP730">
        <v>999.9</v>
      </c>
      <c r="AQ730">
        <v>999.9</v>
      </c>
      <c r="AR730">
        <v>10005</v>
      </c>
      <c r="AS730">
        <v>0</v>
      </c>
      <c r="AT730">
        <v>267.812</v>
      </c>
      <c r="AU730">
        <v>0</v>
      </c>
      <c r="AV730" t="s">
        <v>204</v>
      </c>
      <c r="AW730">
        <v>0</v>
      </c>
      <c r="AX730">
        <v>-0.568</v>
      </c>
      <c r="AY730">
        <v>-0.059</v>
      </c>
      <c r="AZ730">
        <v>0</v>
      </c>
      <c r="BA730">
        <v>0</v>
      </c>
      <c r="BB730">
        <v>0</v>
      </c>
      <c r="BC730">
        <v>0</v>
      </c>
      <c r="BD730">
        <v>403.099860655738</v>
      </c>
      <c r="BE730">
        <v>-1.46023164288007</v>
      </c>
      <c r="BF730">
        <v>0.651180168410187</v>
      </c>
      <c r="BG730">
        <v>-1</v>
      </c>
      <c r="BH730">
        <v>0</v>
      </c>
      <c r="BI730">
        <v>0</v>
      </c>
      <c r="BJ730" t="s">
        <v>205</v>
      </c>
      <c r="BK730">
        <v>1.88451</v>
      </c>
      <c r="BL730">
        <v>1.88145</v>
      </c>
      <c r="BM730">
        <v>1.88307</v>
      </c>
      <c r="BN730">
        <v>1.88177</v>
      </c>
      <c r="BO730">
        <v>1.88371</v>
      </c>
      <c r="BP730">
        <v>1.88304</v>
      </c>
      <c r="BQ730">
        <v>1.88473</v>
      </c>
      <c r="BR730">
        <v>1.88218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1316.05</v>
      </c>
      <c r="CJ730">
        <v>-0.623286</v>
      </c>
      <c r="CK730">
        <v>3.23671</v>
      </c>
      <c r="CL730">
        <v>6.53341</v>
      </c>
      <c r="CM730">
        <v>29.9997</v>
      </c>
      <c r="CN730">
        <v>6.37975</v>
      </c>
      <c r="CO730">
        <v>6.64276</v>
      </c>
      <c r="CP730">
        <v>-1</v>
      </c>
      <c r="CQ730">
        <v>100</v>
      </c>
      <c r="CR730">
        <v>1.76317</v>
      </c>
      <c r="CS730">
        <v>-999.9</v>
      </c>
      <c r="CT730">
        <v>400</v>
      </c>
      <c r="CU730">
        <v>0</v>
      </c>
      <c r="CV730">
        <v>104.358</v>
      </c>
      <c r="CW730">
        <v>103.806</v>
      </c>
    </row>
    <row r="731" spans="1:101">
      <c r="A731">
        <v>717</v>
      </c>
      <c r="B731">
        <v>1552921042.1</v>
      </c>
      <c r="C731">
        <v>2548.79999995232</v>
      </c>
      <c r="D731" t="s">
        <v>1650</v>
      </c>
      <c r="E731" t="s">
        <v>1651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1044</v>
      </c>
      <c r="N731" t="s">
        <v>1645</v>
      </c>
      <c r="O731" t="s">
        <v>203</v>
      </c>
      <c r="P731" t="s">
        <v>1404</v>
      </c>
      <c r="Q731">
        <v>1552921042.1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208</v>
      </c>
      <c r="X731">
        <v>14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1552921042.1</v>
      </c>
      <c r="AH731">
        <v>399.564</v>
      </c>
      <c r="AI731">
        <v>404.617</v>
      </c>
      <c r="AJ731">
        <v>6.54578</v>
      </c>
      <c r="AK731">
        <v>3.62514</v>
      </c>
      <c r="AL731">
        <v>1469.03</v>
      </c>
      <c r="AM731">
        <v>99.6135</v>
      </c>
      <c r="AN731">
        <v>0.0252392</v>
      </c>
      <c r="AO731">
        <v>2.48728</v>
      </c>
      <c r="AP731">
        <v>999.9</v>
      </c>
      <c r="AQ731">
        <v>999.9</v>
      </c>
      <c r="AR731">
        <v>9990</v>
      </c>
      <c r="AS731">
        <v>0</v>
      </c>
      <c r="AT731">
        <v>267.582</v>
      </c>
      <c r="AU731">
        <v>0</v>
      </c>
      <c r="AV731" t="s">
        <v>204</v>
      </c>
      <c r="AW731">
        <v>0</v>
      </c>
      <c r="AX731">
        <v>-0.568</v>
      </c>
      <c r="AY731">
        <v>-0.059</v>
      </c>
      <c r="AZ731">
        <v>0</v>
      </c>
      <c r="BA731">
        <v>0</v>
      </c>
      <c r="BB731">
        <v>0</v>
      </c>
      <c r="BC731">
        <v>0</v>
      </c>
      <c r="BD731">
        <v>403.024131147541</v>
      </c>
      <c r="BE731">
        <v>-1.33893100610993</v>
      </c>
      <c r="BF731">
        <v>0.613182773688126</v>
      </c>
      <c r="BG731">
        <v>-1</v>
      </c>
      <c r="BH731">
        <v>0</v>
      </c>
      <c r="BI731">
        <v>0</v>
      </c>
      <c r="BJ731" t="s">
        <v>205</v>
      </c>
      <c r="BK731">
        <v>1.88452</v>
      </c>
      <c r="BL731">
        <v>1.88146</v>
      </c>
      <c r="BM731">
        <v>1.88309</v>
      </c>
      <c r="BN731">
        <v>1.88179</v>
      </c>
      <c r="BO731">
        <v>1.8837</v>
      </c>
      <c r="BP731">
        <v>1.88305</v>
      </c>
      <c r="BQ731">
        <v>1.88474</v>
      </c>
      <c r="BR731">
        <v>1.88218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1299.32</v>
      </c>
      <c r="CJ731">
        <v>-0.623286</v>
      </c>
      <c r="CK731">
        <v>3.23775</v>
      </c>
      <c r="CL731">
        <v>6.53366</v>
      </c>
      <c r="CM731">
        <v>29.9994</v>
      </c>
      <c r="CN731">
        <v>6.3805</v>
      </c>
      <c r="CO731">
        <v>6.64281</v>
      </c>
      <c r="CP731">
        <v>-1</v>
      </c>
      <c r="CQ731">
        <v>100</v>
      </c>
      <c r="CR731">
        <v>1.76317</v>
      </c>
      <c r="CS731">
        <v>-999.9</v>
      </c>
      <c r="CT731">
        <v>400</v>
      </c>
      <c r="CU731">
        <v>0</v>
      </c>
      <c r="CV731">
        <v>104.357</v>
      </c>
      <c r="CW731">
        <v>103.804</v>
      </c>
    </row>
    <row r="732" spans="1:101">
      <c r="A732">
        <v>718</v>
      </c>
      <c r="B732">
        <v>1552921044.1</v>
      </c>
      <c r="C732">
        <v>2550.79999995232</v>
      </c>
      <c r="D732" t="s">
        <v>1652</v>
      </c>
      <c r="E732" t="s">
        <v>1653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1044</v>
      </c>
      <c r="N732" t="s">
        <v>1645</v>
      </c>
      <c r="O732" t="s">
        <v>203</v>
      </c>
      <c r="P732" t="s">
        <v>1404</v>
      </c>
      <c r="Q732">
        <v>1552921044.1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198</v>
      </c>
      <c r="X732">
        <v>13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1552921044.1</v>
      </c>
      <c r="AH732">
        <v>399.465</v>
      </c>
      <c r="AI732">
        <v>404.629</v>
      </c>
      <c r="AJ732">
        <v>6.59274</v>
      </c>
      <c r="AK732">
        <v>3.62526</v>
      </c>
      <c r="AL732">
        <v>1469.15</v>
      </c>
      <c r="AM732">
        <v>99.6144</v>
      </c>
      <c r="AN732">
        <v>0.0251941</v>
      </c>
      <c r="AO732">
        <v>2.51023</v>
      </c>
      <c r="AP732">
        <v>999.9</v>
      </c>
      <c r="AQ732">
        <v>999.9</v>
      </c>
      <c r="AR732">
        <v>9984.38</v>
      </c>
      <c r="AS732">
        <v>0</v>
      </c>
      <c r="AT732">
        <v>265.678</v>
      </c>
      <c r="AU732">
        <v>0</v>
      </c>
      <c r="AV732" t="s">
        <v>204</v>
      </c>
      <c r="AW732">
        <v>0</v>
      </c>
      <c r="AX732">
        <v>-0.568</v>
      </c>
      <c r="AY732">
        <v>-0.059</v>
      </c>
      <c r="AZ732">
        <v>0</v>
      </c>
      <c r="BA732">
        <v>0</v>
      </c>
      <c r="BB732">
        <v>0</v>
      </c>
      <c r="BC732">
        <v>0</v>
      </c>
      <c r="BD732">
        <v>402.919909836066</v>
      </c>
      <c r="BE732">
        <v>-1.02721000855857</v>
      </c>
      <c r="BF732">
        <v>0.454739341732872</v>
      </c>
      <c r="BG732">
        <v>-1</v>
      </c>
      <c r="BH732">
        <v>0</v>
      </c>
      <c r="BI732">
        <v>0</v>
      </c>
      <c r="BJ732" t="s">
        <v>205</v>
      </c>
      <c r="BK732">
        <v>1.88453</v>
      </c>
      <c r="BL732">
        <v>1.88146</v>
      </c>
      <c r="BM732">
        <v>1.88309</v>
      </c>
      <c r="BN732">
        <v>1.88176</v>
      </c>
      <c r="BO732">
        <v>1.8837</v>
      </c>
      <c r="BP732">
        <v>1.88305</v>
      </c>
      <c r="BQ732">
        <v>1.88475</v>
      </c>
      <c r="BR732">
        <v>1.88217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1306.89</v>
      </c>
      <c r="CJ732">
        <v>-0.623286</v>
      </c>
      <c r="CK732">
        <v>3.23951</v>
      </c>
      <c r="CL732">
        <v>6.53415</v>
      </c>
      <c r="CM732">
        <v>29.9996</v>
      </c>
      <c r="CN732">
        <v>6.381</v>
      </c>
      <c r="CO732">
        <v>6.64301</v>
      </c>
      <c r="CP732">
        <v>-1</v>
      </c>
      <c r="CQ732">
        <v>100</v>
      </c>
      <c r="CR732">
        <v>1.76317</v>
      </c>
      <c r="CS732">
        <v>-999.9</v>
      </c>
      <c r="CT732">
        <v>400</v>
      </c>
      <c r="CU732">
        <v>0</v>
      </c>
      <c r="CV732">
        <v>104.356</v>
      </c>
      <c r="CW732">
        <v>103.803</v>
      </c>
    </row>
    <row r="733" spans="1:101">
      <c r="A733">
        <v>719</v>
      </c>
      <c r="B733">
        <v>1552921046.1</v>
      </c>
      <c r="C733">
        <v>2552.79999995232</v>
      </c>
      <c r="D733" t="s">
        <v>1654</v>
      </c>
      <c r="E733" t="s">
        <v>1655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1044</v>
      </c>
      <c r="N733" t="s">
        <v>1645</v>
      </c>
      <c r="O733" t="s">
        <v>203</v>
      </c>
      <c r="P733" t="s">
        <v>1404</v>
      </c>
      <c r="Q733">
        <v>1552921046.1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185</v>
      </c>
      <c r="X733">
        <v>13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1552921046.1</v>
      </c>
      <c r="AH733">
        <v>399.312</v>
      </c>
      <c r="AI733">
        <v>404.609</v>
      </c>
      <c r="AJ733">
        <v>6.64036</v>
      </c>
      <c r="AK733">
        <v>3.62512</v>
      </c>
      <c r="AL733">
        <v>1468.65</v>
      </c>
      <c r="AM733">
        <v>99.6139</v>
      </c>
      <c r="AN733">
        <v>0.0250248</v>
      </c>
      <c r="AO733">
        <v>2.54633</v>
      </c>
      <c r="AP733">
        <v>999.9</v>
      </c>
      <c r="AQ733">
        <v>999.9</v>
      </c>
      <c r="AR733">
        <v>9996.25</v>
      </c>
      <c r="AS733">
        <v>0</v>
      </c>
      <c r="AT733">
        <v>263.558</v>
      </c>
      <c r="AU733">
        <v>0</v>
      </c>
      <c r="AV733" t="s">
        <v>204</v>
      </c>
      <c r="AW733">
        <v>0</v>
      </c>
      <c r="AX733">
        <v>-0.568</v>
      </c>
      <c r="AY733">
        <v>-0.059</v>
      </c>
      <c r="AZ733">
        <v>0</v>
      </c>
      <c r="BA733">
        <v>0</v>
      </c>
      <c r="BB733">
        <v>0</v>
      </c>
      <c r="BC733">
        <v>0</v>
      </c>
      <c r="BD733">
        <v>402.827467213115</v>
      </c>
      <c r="BE733">
        <v>-0.777663017437666</v>
      </c>
      <c r="BF733">
        <v>0.293233896024112</v>
      </c>
      <c r="BG733">
        <v>-1</v>
      </c>
      <c r="BH733">
        <v>0</v>
      </c>
      <c r="BI733">
        <v>0</v>
      </c>
      <c r="BJ733" t="s">
        <v>205</v>
      </c>
      <c r="BK733">
        <v>1.88454</v>
      </c>
      <c r="BL733">
        <v>1.88147</v>
      </c>
      <c r="BM733">
        <v>1.88308</v>
      </c>
      <c r="BN733">
        <v>1.88173</v>
      </c>
      <c r="BO733">
        <v>1.8837</v>
      </c>
      <c r="BP733">
        <v>1.88305</v>
      </c>
      <c r="BQ733">
        <v>1.88475</v>
      </c>
      <c r="BR733">
        <v>1.88217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1316.33</v>
      </c>
      <c r="CJ733">
        <v>-0.623286</v>
      </c>
      <c r="CK733">
        <v>3.24159</v>
      </c>
      <c r="CL733">
        <v>6.53464</v>
      </c>
      <c r="CM733">
        <v>29.9998</v>
      </c>
      <c r="CN733">
        <v>6.381</v>
      </c>
      <c r="CO733">
        <v>6.64352</v>
      </c>
      <c r="CP733">
        <v>-1</v>
      </c>
      <c r="CQ733">
        <v>100</v>
      </c>
      <c r="CR733">
        <v>1.76317</v>
      </c>
      <c r="CS733">
        <v>-999.9</v>
      </c>
      <c r="CT733">
        <v>400</v>
      </c>
      <c r="CU733">
        <v>0</v>
      </c>
      <c r="CV733">
        <v>104.354</v>
      </c>
      <c r="CW733">
        <v>103.803</v>
      </c>
    </row>
    <row r="734" spans="1:101">
      <c r="A734">
        <v>720</v>
      </c>
      <c r="B734">
        <v>1552921048.1</v>
      </c>
      <c r="C734">
        <v>2554.79999995232</v>
      </c>
      <c r="D734" t="s">
        <v>1656</v>
      </c>
      <c r="E734" t="s">
        <v>1657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1044</v>
      </c>
      <c r="N734" t="s">
        <v>1645</v>
      </c>
      <c r="O734" t="s">
        <v>203</v>
      </c>
      <c r="P734" t="s">
        <v>1404</v>
      </c>
      <c r="Q734">
        <v>1552921048.1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171</v>
      </c>
      <c r="X734">
        <v>12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1552921048.1</v>
      </c>
      <c r="AH734">
        <v>399.212</v>
      </c>
      <c r="AI734">
        <v>404.594</v>
      </c>
      <c r="AJ734">
        <v>6.69161</v>
      </c>
      <c r="AK734">
        <v>3.62509</v>
      </c>
      <c r="AL734">
        <v>1468.36</v>
      </c>
      <c r="AM734">
        <v>99.6135</v>
      </c>
      <c r="AN734">
        <v>0.0251741</v>
      </c>
      <c r="AO734">
        <v>2.58684</v>
      </c>
      <c r="AP734">
        <v>999.9</v>
      </c>
      <c r="AQ734">
        <v>999.9</v>
      </c>
      <c r="AR734">
        <v>9990.62</v>
      </c>
      <c r="AS734">
        <v>0</v>
      </c>
      <c r="AT734">
        <v>262.041</v>
      </c>
      <c r="AU734">
        <v>0</v>
      </c>
      <c r="AV734" t="s">
        <v>204</v>
      </c>
      <c r="AW734">
        <v>0</v>
      </c>
      <c r="AX734">
        <v>-0.568</v>
      </c>
      <c r="AY734">
        <v>-0.059</v>
      </c>
      <c r="AZ734">
        <v>0</v>
      </c>
      <c r="BA734">
        <v>0</v>
      </c>
      <c r="BB734">
        <v>0</v>
      </c>
      <c r="BC734">
        <v>0</v>
      </c>
      <c r="BD734">
        <v>402.778303278689</v>
      </c>
      <c r="BE734">
        <v>-0.808756166954724</v>
      </c>
      <c r="BF734">
        <v>0.301186230971729</v>
      </c>
      <c r="BG734">
        <v>-1</v>
      </c>
      <c r="BH734">
        <v>0</v>
      </c>
      <c r="BI734">
        <v>0</v>
      </c>
      <c r="BJ734" t="s">
        <v>205</v>
      </c>
      <c r="BK734">
        <v>1.88453</v>
      </c>
      <c r="BL734">
        <v>1.88147</v>
      </c>
      <c r="BM734">
        <v>1.88307</v>
      </c>
      <c r="BN734">
        <v>1.88173</v>
      </c>
      <c r="BO734">
        <v>1.8837</v>
      </c>
      <c r="BP734">
        <v>1.88302</v>
      </c>
      <c r="BQ734">
        <v>1.88473</v>
      </c>
      <c r="BR734">
        <v>1.88217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1326.65</v>
      </c>
      <c r="CJ734">
        <v>-0.623286</v>
      </c>
      <c r="CK734">
        <v>3.24385</v>
      </c>
      <c r="CL734">
        <v>6.53514</v>
      </c>
      <c r="CM734">
        <v>29.9997</v>
      </c>
      <c r="CN734">
        <v>6.38126</v>
      </c>
      <c r="CO734">
        <v>6.64382</v>
      </c>
      <c r="CP734">
        <v>-1</v>
      </c>
      <c r="CQ734">
        <v>100</v>
      </c>
      <c r="CR734">
        <v>1.76317</v>
      </c>
      <c r="CS734">
        <v>-999.9</v>
      </c>
      <c r="CT734">
        <v>400</v>
      </c>
      <c r="CU734">
        <v>0</v>
      </c>
      <c r="CV734">
        <v>104.353</v>
      </c>
      <c r="CW734">
        <v>103.802</v>
      </c>
    </row>
    <row r="735" spans="1:101">
      <c r="A735">
        <v>721</v>
      </c>
      <c r="B735">
        <v>1552921050.1</v>
      </c>
      <c r="C735">
        <v>2556.79999995232</v>
      </c>
      <c r="D735" t="s">
        <v>1658</v>
      </c>
      <c r="E735" t="s">
        <v>1659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1044</v>
      </c>
      <c r="N735" t="s">
        <v>1645</v>
      </c>
      <c r="O735" t="s">
        <v>203</v>
      </c>
      <c r="P735" t="s">
        <v>1404</v>
      </c>
      <c r="Q735">
        <v>1552921050.1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186</v>
      </c>
      <c r="X735">
        <v>13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1552921050.1</v>
      </c>
      <c r="AH735">
        <v>399.163</v>
      </c>
      <c r="AI735">
        <v>404.632</v>
      </c>
      <c r="AJ735">
        <v>6.727</v>
      </c>
      <c r="AK735">
        <v>3.62514</v>
      </c>
      <c r="AL735">
        <v>1468.23</v>
      </c>
      <c r="AM735">
        <v>99.6139</v>
      </c>
      <c r="AN735">
        <v>0.0252813</v>
      </c>
      <c r="AO735">
        <v>2.5932</v>
      </c>
      <c r="AP735">
        <v>999.9</v>
      </c>
      <c r="AQ735">
        <v>999.9</v>
      </c>
      <c r="AR735">
        <v>9982.5</v>
      </c>
      <c r="AS735">
        <v>0</v>
      </c>
      <c r="AT735">
        <v>259.674</v>
      </c>
      <c r="AU735">
        <v>0</v>
      </c>
      <c r="AV735" t="s">
        <v>204</v>
      </c>
      <c r="AW735">
        <v>0</v>
      </c>
      <c r="AX735">
        <v>-0.568</v>
      </c>
      <c r="AY735">
        <v>-0.059</v>
      </c>
      <c r="AZ735">
        <v>0</v>
      </c>
      <c r="BA735">
        <v>0</v>
      </c>
      <c r="BB735">
        <v>0</v>
      </c>
      <c r="BC735">
        <v>0</v>
      </c>
      <c r="BD735">
        <v>402.742139344262</v>
      </c>
      <c r="BE735">
        <v>-0.934182629324188</v>
      </c>
      <c r="BF735">
        <v>0.337754526139087</v>
      </c>
      <c r="BG735">
        <v>-1</v>
      </c>
      <c r="BH735">
        <v>0</v>
      </c>
      <c r="BI735">
        <v>0</v>
      </c>
      <c r="BJ735" t="s">
        <v>205</v>
      </c>
      <c r="BK735">
        <v>1.88453</v>
      </c>
      <c r="BL735">
        <v>1.88147</v>
      </c>
      <c r="BM735">
        <v>1.88307</v>
      </c>
      <c r="BN735">
        <v>1.88175</v>
      </c>
      <c r="BO735">
        <v>1.8837</v>
      </c>
      <c r="BP735">
        <v>1.88303</v>
      </c>
      <c r="BQ735">
        <v>1.88471</v>
      </c>
      <c r="BR735">
        <v>1.88217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1315.05</v>
      </c>
      <c r="CJ735">
        <v>-0.623286</v>
      </c>
      <c r="CK735">
        <v>3.24631</v>
      </c>
      <c r="CL735">
        <v>6.5359</v>
      </c>
      <c r="CM735">
        <v>29.9998</v>
      </c>
      <c r="CN735">
        <v>6.38176</v>
      </c>
      <c r="CO735">
        <v>6.64402</v>
      </c>
      <c r="CP735">
        <v>-1</v>
      </c>
      <c r="CQ735">
        <v>100</v>
      </c>
      <c r="CR735">
        <v>1.76317</v>
      </c>
      <c r="CS735">
        <v>-999.9</v>
      </c>
      <c r="CT735">
        <v>400</v>
      </c>
      <c r="CU735">
        <v>0</v>
      </c>
      <c r="CV735">
        <v>104.352</v>
      </c>
      <c r="CW735">
        <v>103.801</v>
      </c>
    </row>
    <row r="736" spans="1:101">
      <c r="A736">
        <v>722</v>
      </c>
      <c r="B736">
        <v>1552921052.1</v>
      </c>
      <c r="C736">
        <v>2558.79999995232</v>
      </c>
      <c r="D736" t="s">
        <v>1660</v>
      </c>
      <c r="E736" t="s">
        <v>1661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1044</v>
      </c>
      <c r="N736" t="s">
        <v>1645</v>
      </c>
      <c r="O736" t="s">
        <v>203</v>
      </c>
      <c r="P736" t="s">
        <v>1404</v>
      </c>
      <c r="Q736">
        <v>1552921052.1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191</v>
      </c>
      <c r="X736">
        <v>13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1552921052.1</v>
      </c>
      <c r="AH736">
        <v>399.095</v>
      </c>
      <c r="AI736">
        <v>404.642</v>
      </c>
      <c r="AJ736">
        <v>6.74925</v>
      </c>
      <c r="AK736">
        <v>3.62491</v>
      </c>
      <c r="AL736">
        <v>1467.9</v>
      </c>
      <c r="AM736">
        <v>99.6142</v>
      </c>
      <c r="AN736">
        <v>0.0254233</v>
      </c>
      <c r="AO736">
        <v>2.58817</v>
      </c>
      <c r="AP736">
        <v>999.9</v>
      </c>
      <c r="AQ736">
        <v>999.9</v>
      </c>
      <c r="AR736">
        <v>9993.75</v>
      </c>
      <c r="AS736">
        <v>0</v>
      </c>
      <c r="AT736">
        <v>257.781</v>
      </c>
      <c r="AU736">
        <v>0</v>
      </c>
      <c r="AV736" t="s">
        <v>204</v>
      </c>
      <c r="AW736">
        <v>0</v>
      </c>
      <c r="AX736">
        <v>-0.568</v>
      </c>
      <c r="AY736">
        <v>-0.059</v>
      </c>
      <c r="AZ736">
        <v>0</v>
      </c>
      <c r="BA736">
        <v>0</v>
      </c>
      <c r="BB736">
        <v>0</v>
      </c>
      <c r="BC736">
        <v>0</v>
      </c>
      <c r="BD736">
        <v>402.707409836066</v>
      </c>
      <c r="BE736">
        <v>-1.06606130424933</v>
      </c>
      <c r="BF736">
        <v>0.371141830388206</v>
      </c>
      <c r="BG736">
        <v>-1</v>
      </c>
      <c r="BH736">
        <v>0</v>
      </c>
      <c r="BI736">
        <v>0</v>
      </c>
      <c r="BJ736" t="s">
        <v>205</v>
      </c>
      <c r="BK736">
        <v>1.88452</v>
      </c>
      <c r="BL736">
        <v>1.88146</v>
      </c>
      <c r="BM736">
        <v>1.88307</v>
      </c>
      <c r="BN736">
        <v>1.88175</v>
      </c>
      <c r="BO736">
        <v>1.8837</v>
      </c>
      <c r="BP736">
        <v>1.88305</v>
      </c>
      <c r="BQ736">
        <v>1.8847</v>
      </c>
      <c r="BR736">
        <v>1.88217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1311.09</v>
      </c>
      <c r="CJ736">
        <v>-0.623286</v>
      </c>
      <c r="CK736">
        <v>3.24898</v>
      </c>
      <c r="CL736">
        <v>6.5364</v>
      </c>
      <c r="CM736">
        <v>29.9999</v>
      </c>
      <c r="CN736">
        <v>6.38201</v>
      </c>
      <c r="CO736">
        <v>6.64452</v>
      </c>
      <c r="CP736">
        <v>-1</v>
      </c>
      <c r="CQ736">
        <v>100</v>
      </c>
      <c r="CR736">
        <v>1.38179</v>
      </c>
      <c r="CS736">
        <v>-999.9</v>
      </c>
      <c r="CT736">
        <v>400</v>
      </c>
      <c r="CU736">
        <v>0</v>
      </c>
      <c r="CV736">
        <v>104.352</v>
      </c>
      <c r="CW736">
        <v>103.801</v>
      </c>
    </row>
    <row r="737" spans="1:101">
      <c r="A737">
        <v>723</v>
      </c>
      <c r="B737">
        <v>1552921054.1</v>
      </c>
      <c r="C737">
        <v>2560.79999995232</v>
      </c>
      <c r="D737" t="s">
        <v>1662</v>
      </c>
      <c r="E737" t="s">
        <v>1663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1044</v>
      </c>
      <c r="N737" t="s">
        <v>1645</v>
      </c>
      <c r="O737" t="s">
        <v>203</v>
      </c>
      <c r="P737" t="s">
        <v>1404</v>
      </c>
      <c r="Q737">
        <v>1552921054.1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169</v>
      </c>
      <c r="X737">
        <v>12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1552921054.1</v>
      </c>
      <c r="AH737">
        <v>398.974</v>
      </c>
      <c r="AI737">
        <v>404.58</v>
      </c>
      <c r="AJ737">
        <v>6.77756</v>
      </c>
      <c r="AK737">
        <v>3.62498</v>
      </c>
      <c r="AL737">
        <v>1467.79</v>
      </c>
      <c r="AM737">
        <v>99.6148</v>
      </c>
      <c r="AN737">
        <v>0.025378</v>
      </c>
      <c r="AO737">
        <v>2.60615</v>
      </c>
      <c r="AP737">
        <v>999.9</v>
      </c>
      <c r="AQ737">
        <v>999.9</v>
      </c>
      <c r="AR737">
        <v>10016.2</v>
      </c>
      <c r="AS737">
        <v>0</v>
      </c>
      <c r="AT737">
        <v>255.768</v>
      </c>
      <c r="AU737">
        <v>0</v>
      </c>
      <c r="AV737" t="s">
        <v>204</v>
      </c>
      <c r="AW737">
        <v>0</v>
      </c>
      <c r="AX737">
        <v>-0.568</v>
      </c>
      <c r="AY737">
        <v>-0.059</v>
      </c>
      <c r="AZ737">
        <v>0</v>
      </c>
      <c r="BA737">
        <v>0</v>
      </c>
      <c r="BB737">
        <v>0</v>
      </c>
      <c r="BC737">
        <v>0</v>
      </c>
      <c r="BD737">
        <v>402.670139344262</v>
      </c>
      <c r="BE737">
        <v>-1.19180800281353</v>
      </c>
      <c r="BF737">
        <v>0.402453547173281</v>
      </c>
      <c r="BG737">
        <v>-1</v>
      </c>
      <c r="BH737">
        <v>0</v>
      </c>
      <c r="BI737">
        <v>0</v>
      </c>
      <c r="BJ737" t="s">
        <v>205</v>
      </c>
      <c r="BK737">
        <v>1.88451</v>
      </c>
      <c r="BL737">
        <v>1.88145</v>
      </c>
      <c r="BM737">
        <v>1.88307</v>
      </c>
      <c r="BN737">
        <v>1.88174</v>
      </c>
      <c r="BO737">
        <v>1.8837</v>
      </c>
      <c r="BP737">
        <v>1.88304</v>
      </c>
      <c r="BQ737">
        <v>1.8847</v>
      </c>
      <c r="BR737">
        <v>1.88217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1327.33</v>
      </c>
      <c r="CJ737">
        <v>-0.623286</v>
      </c>
      <c r="CK737">
        <v>3.25182</v>
      </c>
      <c r="CL737">
        <v>6.5369</v>
      </c>
      <c r="CM737">
        <v>29.9999</v>
      </c>
      <c r="CN737">
        <v>6.38201</v>
      </c>
      <c r="CO737">
        <v>6.64483</v>
      </c>
      <c r="CP737">
        <v>-1</v>
      </c>
      <c r="CQ737">
        <v>100</v>
      </c>
      <c r="CR737">
        <v>1.38179</v>
      </c>
      <c r="CS737">
        <v>-999.9</v>
      </c>
      <c r="CT737">
        <v>400</v>
      </c>
      <c r="CU737">
        <v>0</v>
      </c>
      <c r="CV737">
        <v>104.352</v>
      </c>
      <c r="CW737">
        <v>103.8</v>
      </c>
    </row>
    <row r="738" spans="1:101">
      <c r="A738">
        <v>724</v>
      </c>
      <c r="B738">
        <v>1552921056.1</v>
      </c>
      <c r="C738">
        <v>2562.79999995232</v>
      </c>
      <c r="D738" t="s">
        <v>1664</v>
      </c>
      <c r="E738" t="s">
        <v>1665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1044</v>
      </c>
      <c r="N738" t="s">
        <v>1645</v>
      </c>
      <c r="O738" t="s">
        <v>203</v>
      </c>
      <c r="P738" t="s">
        <v>1404</v>
      </c>
      <c r="Q738">
        <v>1552921056.1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170</v>
      </c>
      <c r="X738">
        <v>12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1552921056.1</v>
      </c>
      <c r="AH738">
        <v>398.878</v>
      </c>
      <c r="AI738">
        <v>404.573</v>
      </c>
      <c r="AJ738">
        <v>6.81105</v>
      </c>
      <c r="AK738">
        <v>3.62564</v>
      </c>
      <c r="AL738">
        <v>1468.08</v>
      </c>
      <c r="AM738">
        <v>99.6149</v>
      </c>
      <c r="AN738">
        <v>0.0253725</v>
      </c>
      <c r="AO738">
        <v>2.62852</v>
      </c>
      <c r="AP738">
        <v>999.9</v>
      </c>
      <c r="AQ738">
        <v>999.9</v>
      </c>
      <c r="AR738">
        <v>10012.5</v>
      </c>
      <c r="AS738">
        <v>0</v>
      </c>
      <c r="AT738">
        <v>254.434</v>
      </c>
      <c r="AU738">
        <v>0</v>
      </c>
      <c r="AV738" t="s">
        <v>204</v>
      </c>
      <c r="AW738">
        <v>0</v>
      </c>
      <c r="AX738">
        <v>-0.568</v>
      </c>
      <c r="AY738">
        <v>-0.059</v>
      </c>
      <c r="AZ738">
        <v>0</v>
      </c>
      <c r="BA738">
        <v>0</v>
      </c>
      <c r="BB738">
        <v>0</v>
      </c>
      <c r="BC738">
        <v>0</v>
      </c>
      <c r="BD738">
        <v>402.629393442623</v>
      </c>
      <c r="BE738">
        <v>-1.32121240747494</v>
      </c>
      <c r="BF738">
        <v>0.434993980689031</v>
      </c>
      <c r="BG738">
        <v>-1</v>
      </c>
      <c r="BH738">
        <v>0</v>
      </c>
      <c r="BI738">
        <v>0</v>
      </c>
      <c r="BJ738" t="s">
        <v>205</v>
      </c>
      <c r="BK738">
        <v>1.88449</v>
      </c>
      <c r="BL738">
        <v>1.88146</v>
      </c>
      <c r="BM738">
        <v>1.88305</v>
      </c>
      <c r="BN738">
        <v>1.88173</v>
      </c>
      <c r="BO738">
        <v>1.8837</v>
      </c>
      <c r="BP738">
        <v>1.88305</v>
      </c>
      <c r="BQ738">
        <v>1.88471</v>
      </c>
      <c r="BR738">
        <v>1.88217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1327.13</v>
      </c>
      <c r="CJ738">
        <v>-0.623286</v>
      </c>
      <c r="CK738">
        <v>3.2547</v>
      </c>
      <c r="CL738">
        <v>6.53741</v>
      </c>
      <c r="CM738">
        <v>29.9999</v>
      </c>
      <c r="CN738">
        <v>6.38201</v>
      </c>
      <c r="CO738">
        <v>6.64528</v>
      </c>
      <c r="CP738">
        <v>-1</v>
      </c>
      <c r="CQ738">
        <v>100</v>
      </c>
      <c r="CR738">
        <v>1.38179</v>
      </c>
      <c r="CS738">
        <v>-999.9</v>
      </c>
      <c r="CT738">
        <v>400</v>
      </c>
      <c r="CU738">
        <v>0</v>
      </c>
      <c r="CV738">
        <v>104.353</v>
      </c>
      <c r="CW738">
        <v>103.799</v>
      </c>
    </row>
    <row r="739" spans="1:101">
      <c r="A739">
        <v>725</v>
      </c>
      <c r="B739">
        <v>1552921058.1</v>
      </c>
      <c r="C739">
        <v>2564.79999995232</v>
      </c>
      <c r="D739" t="s">
        <v>1666</v>
      </c>
      <c r="E739" t="s">
        <v>1667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1044</v>
      </c>
      <c r="N739" t="s">
        <v>1645</v>
      </c>
      <c r="O739" t="s">
        <v>203</v>
      </c>
      <c r="P739" t="s">
        <v>1404</v>
      </c>
      <c r="Q739">
        <v>1552921058.1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179</v>
      </c>
      <c r="X739">
        <v>12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1552921058.1</v>
      </c>
      <c r="AH739">
        <v>398.824</v>
      </c>
      <c r="AI739">
        <v>404.602</v>
      </c>
      <c r="AJ739">
        <v>6.8399</v>
      </c>
      <c r="AK739">
        <v>3.62558</v>
      </c>
      <c r="AL739">
        <v>1468.25</v>
      </c>
      <c r="AM739">
        <v>99.6149</v>
      </c>
      <c r="AN739">
        <v>0.0257095</v>
      </c>
      <c r="AO739">
        <v>2.64718</v>
      </c>
      <c r="AP739">
        <v>999.9</v>
      </c>
      <c r="AQ739">
        <v>999.9</v>
      </c>
      <c r="AR739">
        <v>9997.5</v>
      </c>
      <c r="AS739">
        <v>0</v>
      </c>
      <c r="AT739">
        <v>254.881</v>
      </c>
      <c r="AU739">
        <v>0</v>
      </c>
      <c r="AV739" t="s">
        <v>204</v>
      </c>
      <c r="AW739">
        <v>0</v>
      </c>
      <c r="AX739">
        <v>-0.568</v>
      </c>
      <c r="AY739">
        <v>-0.059</v>
      </c>
      <c r="AZ739">
        <v>0</v>
      </c>
      <c r="BA739">
        <v>0</v>
      </c>
      <c r="BB739">
        <v>0</v>
      </c>
      <c r="BC739">
        <v>0</v>
      </c>
      <c r="BD739">
        <v>402.585090163934</v>
      </c>
      <c r="BE739">
        <v>-1.44461533425791</v>
      </c>
      <c r="BF739">
        <v>0.466299682082036</v>
      </c>
      <c r="BG739">
        <v>-1</v>
      </c>
      <c r="BH739">
        <v>0</v>
      </c>
      <c r="BI739">
        <v>0</v>
      </c>
      <c r="BJ739" t="s">
        <v>205</v>
      </c>
      <c r="BK739">
        <v>1.88449</v>
      </c>
      <c r="BL739">
        <v>1.88147</v>
      </c>
      <c r="BM739">
        <v>1.88305</v>
      </c>
      <c r="BN739">
        <v>1.88173</v>
      </c>
      <c r="BO739">
        <v>1.8837</v>
      </c>
      <c r="BP739">
        <v>1.88305</v>
      </c>
      <c r="BQ739">
        <v>1.88471</v>
      </c>
      <c r="BR739">
        <v>1.88217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1320.35</v>
      </c>
      <c r="CJ739">
        <v>-0.623286</v>
      </c>
      <c r="CK739">
        <v>3.25765</v>
      </c>
      <c r="CL739">
        <v>6.53818</v>
      </c>
      <c r="CM739">
        <v>29.9999</v>
      </c>
      <c r="CN739">
        <v>6.38226</v>
      </c>
      <c r="CO739">
        <v>6.64578</v>
      </c>
      <c r="CP739">
        <v>-1</v>
      </c>
      <c r="CQ739">
        <v>100</v>
      </c>
      <c r="CR739">
        <v>1.38179</v>
      </c>
      <c r="CS739">
        <v>-999.9</v>
      </c>
      <c r="CT739">
        <v>400</v>
      </c>
      <c r="CU739">
        <v>0</v>
      </c>
      <c r="CV739">
        <v>104.352</v>
      </c>
      <c r="CW739">
        <v>103.799</v>
      </c>
    </row>
    <row r="740" spans="1:101">
      <c r="A740">
        <v>726</v>
      </c>
      <c r="B740">
        <v>1552921060.1</v>
      </c>
      <c r="C740">
        <v>2566.79999995232</v>
      </c>
      <c r="D740" t="s">
        <v>1668</v>
      </c>
      <c r="E740" t="s">
        <v>1669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1044</v>
      </c>
      <c r="N740" t="s">
        <v>1645</v>
      </c>
      <c r="O740" t="s">
        <v>203</v>
      </c>
      <c r="P740" t="s">
        <v>1404</v>
      </c>
      <c r="Q740">
        <v>1552921060.1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184</v>
      </c>
      <c r="X740">
        <v>13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1552921060.1</v>
      </c>
      <c r="AH740">
        <v>398.787</v>
      </c>
      <c r="AI740">
        <v>404.621</v>
      </c>
      <c r="AJ740">
        <v>6.86571</v>
      </c>
      <c r="AK740">
        <v>3.62577</v>
      </c>
      <c r="AL740">
        <v>1467.87</v>
      </c>
      <c r="AM740">
        <v>99.6145</v>
      </c>
      <c r="AN740">
        <v>0.0256483</v>
      </c>
      <c r="AO740">
        <v>2.65707</v>
      </c>
      <c r="AP740">
        <v>999.9</v>
      </c>
      <c r="AQ740">
        <v>999.9</v>
      </c>
      <c r="AR740">
        <v>9996.88</v>
      </c>
      <c r="AS740">
        <v>0</v>
      </c>
      <c r="AT740">
        <v>251.035</v>
      </c>
      <c r="AU740">
        <v>0</v>
      </c>
      <c r="AV740" t="s">
        <v>204</v>
      </c>
      <c r="AW740">
        <v>0</v>
      </c>
      <c r="AX740">
        <v>-0.568</v>
      </c>
      <c r="AY740">
        <v>-0.059</v>
      </c>
      <c r="AZ740">
        <v>0</v>
      </c>
      <c r="BA740">
        <v>0</v>
      </c>
      <c r="BB740">
        <v>0</v>
      </c>
      <c r="BC740">
        <v>0</v>
      </c>
      <c r="BD740">
        <v>402.538696721311</v>
      </c>
      <c r="BE740">
        <v>-1.55429748197317</v>
      </c>
      <c r="BF740">
        <v>0.493691960927389</v>
      </c>
      <c r="BG740">
        <v>-1</v>
      </c>
      <c r="BH740">
        <v>0</v>
      </c>
      <c r="BI740">
        <v>0</v>
      </c>
      <c r="BJ740" t="s">
        <v>205</v>
      </c>
      <c r="BK740">
        <v>1.88447</v>
      </c>
      <c r="BL740">
        <v>1.88148</v>
      </c>
      <c r="BM740">
        <v>1.88306</v>
      </c>
      <c r="BN740">
        <v>1.88172</v>
      </c>
      <c r="BO740">
        <v>1.8837</v>
      </c>
      <c r="BP740">
        <v>1.88304</v>
      </c>
      <c r="BQ740">
        <v>1.8847</v>
      </c>
      <c r="BR740">
        <v>1.88217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1316.2</v>
      </c>
      <c r="CJ740">
        <v>-0.623286</v>
      </c>
      <c r="CK740">
        <v>3.26078</v>
      </c>
      <c r="CL740">
        <v>6.53894</v>
      </c>
      <c r="CM740">
        <v>30</v>
      </c>
      <c r="CN740">
        <v>6.38277</v>
      </c>
      <c r="CO740">
        <v>6.64604</v>
      </c>
      <c r="CP740">
        <v>-1</v>
      </c>
      <c r="CQ740">
        <v>100</v>
      </c>
      <c r="CR740">
        <v>1.38179</v>
      </c>
      <c r="CS740">
        <v>-999.9</v>
      </c>
      <c r="CT740">
        <v>400</v>
      </c>
      <c r="CU740">
        <v>0</v>
      </c>
      <c r="CV740">
        <v>104.352</v>
      </c>
      <c r="CW740">
        <v>103.798</v>
      </c>
    </row>
    <row r="741" spans="1:101">
      <c r="A741">
        <v>727</v>
      </c>
      <c r="B741">
        <v>1552921062.1</v>
      </c>
      <c r="C741">
        <v>2568.79999995232</v>
      </c>
      <c r="D741" t="s">
        <v>1670</v>
      </c>
      <c r="E741" t="s">
        <v>1671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1044</v>
      </c>
      <c r="N741" t="s">
        <v>1645</v>
      </c>
      <c r="O741" t="s">
        <v>203</v>
      </c>
      <c r="P741" t="s">
        <v>1404</v>
      </c>
      <c r="Q741">
        <v>1552921062.1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187</v>
      </c>
      <c r="X741">
        <v>13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1552921062.1</v>
      </c>
      <c r="AH741">
        <v>398.662</v>
      </c>
      <c r="AI741">
        <v>404.619</v>
      </c>
      <c r="AJ741">
        <v>6.8806</v>
      </c>
      <c r="AK741">
        <v>3.62582</v>
      </c>
      <c r="AL741">
        <v>1467.88</v>
      </c>
      <c r="AM741">
        <v>99.6139</v>
      </c>
      <c r="AN741">
        <v>0.0254808</v>
      </c>
      <c r="AO741">
        <v>2.64477</v>
      </c>
      <c r="AP741">
        <v>999.9</v>
      </c>
      <c r="AQ741">
        <v>999.9</v>
      </c>
      <c r="AR741">
        <v>9996.88</v>
      </c>
      <c r="AS741">
        <v>0</v>
      </c>
      <c r="AT741">
        <v>244.968</v>
      </c>
      <c r="AU741">
        <v>0</v>
      </c>
      <c r="AV741" t="s">
        <v>204</v>
      </c>
      <c r="AW741">
        <v>0</v>
      </c>
      <c r="AX741">
        <v>-0.568</v>
      </c>
      <c r="AY741">
        <v>-0.059</v>
      </c>
      <c r="AZ741">
        <v>0</v>
      </c>
      <c r="BA741">
        <v>0</v>
      </c>
      <c r="BB741">
        <v>0</v>
      </c>
      <c r="BC741">
        <v>0</v>
      </c>
      <c r="BD741">
        <v>402.491549180328</v>
      </c>
      <c r="BE741">
        <v>-1.65958862847904</v>
      </c>
      <c r="BF741">
        <v>0.519040099250987</v>
      </c>
      <c r="BG741">
        <v>-1</v>
      </c>
      <c r="BH741">
        <v>0</v>
      </c>
      <c r="BI741">
        <v>0</v>
      </c>
      <c r="BJ741" t="s">
        <v>205</v>
      </c>
      <c r="BK741">
        <v>1.88447</v>
      </c>
      <c r="BL741">
        <v>1.88148</v>
      </c>
      <c r="BM741">
        <v>1.88306</v>
      </c>
      <c r="BN741">
        <v>1.88172</v>
      </c>
      <c r="BO741">
        <v>1.8837</v>
      </c>
      <c r="BP741">
        <v>1.88303</v>
      </c>
      <c r="BQ741">
        <v>1.88467</v>
      </c>
      <c r="BR741">
        <v>1.88218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1314.33</v>
      </c>
      <c r="CJ741">
        <v>-0.623286</v>
      </c>
      <c r="CK741">
        <v>3.26392</v>
      </c>
      <c r="CL741">
        <v>6.53969</v>
      </c>
      <c r="CM741">
        <v>30.0001</v>
      </c>
      <c r="CN741">
        <v>6.38302</v>
      </c>
      <c r="CO741">
        <v>6.64654</v>
      </c>
      <c r="CP741">
        <v>-1</v>
      </c>
      <c r="CQ741">
        <v>100</v>
      </c>
      <c r="CR741">
        <v>1.38179</v>
      </c>
      <c r="CS741">
        <v>-999.9</v>
      </c>
      <c r="CT741">
        <v>400</v>
      </c>
      <c r="CU741">
        <v>0</v>
      </c>
      <c r="CV741">
        <v>104.351</v>
      </c>
      <c r="CW741">
        <v>103.798</v>
      </c>
    </row>
    <row r="742" spans="1:101">
      <c r="A742">
        <v>728</v>
      </c>
      <c r="B742">
        <v>1552921064.1</v>
      </c>
      <c r="C742">
        <v>2570.79999995232</v>
      </c>
      <c r="D742" t="s">
        <v>1672</v>
      </c>
      <c r="E742" t="s">
        <v>1673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1044</v>
      </c>
      <c r="N742" t="s">
        <v>1645</v>
      </c>
      <c r="O742" t="s">
        <v>203</v>
      </c>
      <c r="P742" t="s">
        <v>1404</v>
      </c>
      <c r="Q742">
        <v>1552921064.1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192</v>
      </c>
      <c r="X742">
        <v>13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1552921064.1</v>
      </c>
      <c r="AH742">
        <v>398.539</v>
      </c>
      <c r="AI742">
        <v>404.587</v>
      </c>
      <c r="AJ742">
        <v>6.89127</v>
      </c>
      <c r="AK742">
        <v>3.62514</v>
      </c>
      <c r="AL742">
        <v>1468.46</v>
      </c>
      <c r="AM742">
        <v>99.6147</v>
      </c>
      <c r="AN742">
        <v>0.0252694</v>
      </c>
      <c r="AO742">
        <v>2.64169</v>
      </c>
      <c r="AP742">
        <v>999.9</v>
      </c>
      <c r="AQ742">
        <v>999.9</v>
      </c>
      <c r="AR742">
        <v>9998.12</v>
      </c>
      <c r="AS742">
        <v>0</v>
      </c>
      <c r="AT742">
        <v>243.798</v>
      </c>
      <c r="AU742">
        <v>0</v>
      </c>
      <c r="AV742" t="s">
        <v>204</v>
      </c>
      <c r="AW742">
        <v>0</v>
      </c>
      <c r="AX742">
        <v>-0.568</v>
      </c>
      <c r="AY742">
        <v>-0.059</v>
      </c>
      <c r="AZ742">
        <v>0</v>
      </c>
      <c r="BA742">
        <v>0</v>
      </c>
      <c r="BB742">
        <v>0</v>
      </c>
      <c r="BC742">
        <v>0</v>
      </c>
      <c r="BD742">
        <v>402.440680327869</v>
      </c>
      <c r="BE742">
        <v>-1.77219846809957</v>
      </c>
      <c r="BF742">
        <v>0.546820785614646</v>
      </c>
      <c r="BG742">
        <v>-1</v>
      </c>
      <c r="BH742">
        <v>0</v>
      </c>
      <c r="BI742">
        <v>0</v>
      </c>
      <c r="BJ742" t="s">
        <v>205</v>
      </c>
      <c r="BK742">
        <v>1.88447</v>
      </c>
      <c r="BL742">
        <v>1.88148</v>
      </c>
      <c r="BM742">
        <v>1.88307</v>
      </c>
      <c r="BN742">
        <v>1.88173</v>
      </c>
      <c r="BO742">
        <v>1.8837</v>
      </c>
      <c r="BP742">
        <v>1.88303</v>
      </c>
      <c r="BQ742">
        <v>1.88466</v>
      </c>
      <c r="BR742">
        <v>1.88217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1311.07</v>
      </c>
      <c r="CJ742">
        <v>-0.623286</v>
      </c>
      <c r="CK742">
        <v>3.26711</v>
      </c>
      <c r="CL742">
        <v>6.54045</v>
      </c>
      <c r="CM742">
        <v>30.0001</v>
      </c>
      <c r="CN742">
        <v>6.38302</v>
      </c>
      <c r="CO742">
        <v>6.64684</v>
      </c>
      <c r="CP742">
        <v>-1</v>
      </c>
      <c r="CQ742">
        <v>100</v>
      </c>
      <c r="CR742">
        <v>1.00054</v>
      </c>
      <c r="CS742">
        <v>-999.9</v>
      </c>
      <c r="CT742">
        <v>400</v>
      </c>
      <c r="CU742">
        <v>0</v>
      </c>
      <c r="CV742">
        <v>104.351</v>
      </c>
      <c r="CW742">
        <v>103.797</v>
      </c>
    </row>
    <row r="743" spans="1:101">
      <c r="A743">
        <v>729</v>
      </c>
      <c r="B743">
        <v>1552921066.1</v>
      </c>
      <c r="C743">
        <v>2572.79999995232</v>
      </c>
      <c r="D743" t="s">
        <v>1674</v>
      </c>
      <c r="E743" t="s">
        <v>1675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1044</v>
      </c>
      <c r="N743" t="s">
        <v>1645</v>
      </c>
      <c r="O743" t="s">
        <v>203</v>
      </c>
      <c r="P743" t="s">
        <v>1404</v>
      </c>
      <c r="Q743">
        <v>1552921066.1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192</v>
      </c>
      <c r="X743">
        <v>13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1552921066.1</v>
      </c>
      <c r="AH743">
        <v>398.508</v>
      </c>
      <c r="AI743">
        <v>404.594</v>
      </c>
      <c r="AJ743">
        <v>6.90566</v>
      </c>
      <c r="AK743">
        <v>3.62544</v>
      </c>
      <c r="AL743">
        <v>1468.51</v>
      </c>
      <c r="AM743">
        <v>99.615</v>
      </c>
      <c r="AN743">
        <v>0.0252493</v>
      </c>
      <c r="AO743">
        <v>2.64761</v>
      </c>
      <c r="AP743">
        <v>999.9</v>
      </c>
      <c r="AQ743">
        <v>999.9</v>
      </c>
      <c r="AR743">
        <v>10005.6</v>
      </c>
      <c r="AS743">
        <v>0</v>
      </c>
      <c r="AT743">
        <v>245.784</v>
      </c>
      <c r="AU743">
        <v>0</v>
      </c>
      <c r="AV743" t="s">
        <v>204</v>
      </c>
      <c r="AW743">
        <v>0</v>
      </c>
      <c r="AX743">
        <v>-0.568</v>
      </c>
      <c r="AY743">
        <v>-0.059</v>
      </c>
      <c r="AZ743">
        <v>0</v>
      </c>
      <c r="BA743">
        <v>0</v>
      </c>
      <c r="BB743">
        <v>0</v>
      </c>
      <c r="BC743">
        <v>0</v>
      </c>
      <c r="BD743">
        <v>402.387040983607</v>
      </c>
      <c r="BE743">
        <v>-1.8866405244732</v>
      </c>
      <c r="BF743">
        <v>0.575088979537877</v>
      </c>
      <c r="BG743">
        <v>-1</v>
      </c>
      <c r="BH743">
        <v>0</v>
      </c>
      <c r="BI743">
        <v>0</v>
      </c>
      <c r="BJ743" t="s">
        <v>205</v>
      </c>
      <c r="BK743">
        <v>1.88449</v>
      </c>
      <c r="BL743">
        <v>1.88148</v>
      </c>
      <c r="BM743">
        <v>1.88306</v>
      </c>
      <c r="BN743">
        <v>1.88173</v>
      </c>
      <c r="BO743">
        <v>1.8837</v>
      </c>
      <c r="BP743">
        <v>1.88305</v>
      </c>
      <c r="BQ743">
        <v>1.88469</v>
      </c>
      <c r="BR743">
        <v>1.88217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1310.71</v>
      </c>
      <c r="CJ743">
        <v>-0.623286</v>
      </c>
      <c r="CK743">
        <v>3.27027</v>
      </c>
      <c r="CL743">
        <v>6.54121</v>
      </c>
      <c r="CM743">
        <v>30.0001</v>
      </c>
      <c r="CN743">
        <v>6.38302</v>
      </c>
      <c r="CO743">
        <v>6.64731</v>
      </c>
      <c r="CP743">
        <v>-1</v>
      </c>
      <c r="CQ743">
        <v>100</v>
      </c>
      <c r="CR743">
        <v>1.00054</v>
      </c>
      <c r="CS743">
        <v>-999.9</v>
      </c>
      <c r="CT743">
        <v>400</v>
      </c>
      <c r="CU743">
        <v>0</v>
      </c>
      <c r="CV743">
        <v>104.351</v>
      </c>
      <c r="CW743">
        <v>103.797</v>
      </c>
    </row>
    <row r="744" spans="1:101">
      <c r="A744">
        <v>730</v>
      </c>
      <c r="B744">
        <v>1552921068.1</v>
      </c>
      <c r="C744">
        <v>2574.79999995232</v>
      </c>
      <c r="D744" t="s">
        <v>1676</v>
      </c>
      <c r="E744" t="s">
        <v>1677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1044</v>
      </c>
      <c r="N744" t="s">
        <v>1645</v>
      </c>
      <c r="O744" t="s">
        <v>203</v>
      </c>
      <c r="P744" t="s">
        <v>1404</v>
      </c>
      <c r="Q744">
        <v>1552921068.1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173</v>
      </c>
      <c r="X744">
        <v>12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1552921068.1</v>
      </c>
      <c r="AH744">
        <v>398.406</v>
      </c>
      <c r="AI744">
        <v>404.61</v>
      </c>
      <c r="AJ744">
        <v>6.91984</v>
      </c>
      <c r="AK744">
        <v>3.62569</v>
      </c>
      <c r="AL744">
        <v>1468.92</v>
      </c>
      <c r="AM744">
        <v>99.6149</v>
      </c>
      <c r="AN744">
        <v>0.0253845</v>
      </c>
      <c r="AO744">
        <v>2.65531</v>
      </c>
      <c r="AP744">
        <v>999.9</v>
      </c>
      <c r="AQ744">
        <v>999.9</v>
      </c>
      <c r="AR744">
        <v>10023.8</v>
      </c>
      <c r="AS744">
        <v>0</v>
      </c>
      <c r="AT744">
        <v>245.921</v>
      </c>
      <c r="AU744">
        <v>0</v>
      </c>
      <c r="AV744" t="s">
        <v>204</v>
      </c>
      <c r="AW744">
        <v>0</v>
      </c>
      <c r="AX744">
        <v>-0.568</v>
      </c>
      <c r="AY744">
        <v>-0.059</v>
      </c>
      <c r="AZ744">
        <v>0</v>
      </c>
      <c r="BA744">
        <v>0</v>
      </c>
      <c r="BB744">
        <v>0</v>
      </c>
      <c r="BC744">
        <v>0</v>
      </c>
      <c r="BD744">
        <v>402.331778688525</v>
      </c>
      <c r="BE744">
        <v>-1.98303160394663</v>
      </c>
      <c r="BF744">
        <v>0.598531064045791</v>
      </c>
      <c r="BG744">
        <v>-1</v>
      </c>
      <c r="BH744">
        <v>0</v>
      </c>
      <c r="BI744">
        <v>0</v>
      </c>
      <c r="BJ744" t="s">
        <v>205</v>
      </c>
      <c r="BK744">
        <v>1.88452</v>
      </c>
      <c r="BL744">
        <v>1.88147</v>
      </c>
      <c r="BM744">
        <v>1.88305</v>
      </c>
      <c r="BN744">
        <v>1.88172</v>
      </c>
      <c r="BO744">
        <v>1.8837</v>
      </c>
      <c r="BP744">
        <v>1.88303</v>
      </c>
      <c r="BQ744">
        <v>1.8847</v>
      </c>
      <c r="BR744">
        <v>1.88217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1324.95</v>
      </c>
      <c r="CJ744">
        <v>-0.623286</v>
      </c>
      <c r="CK744">
        <v>3.27353</v>
      </c>
      <c r="CL744">
        <v>6.54222</v>
      </c>
      <c r="CM744">
        <v>30.0001</v>
      </c>
      <c r="CN744">
        <v>6.38302</v>
      </c>
      <c r="CO744">
        <v>6.64783</v>
      </c>
      <c r="CP744">
        <v>-1</v>
      </c>
      <c r="CQ744">
        <v>100</v>
      </c>
      <c r="CR744">
        <v>1.00054</v>
      </c>
      <c r="CS744">
        <v>-999.9</v>
      </c>
      <c r="CT744">
        <v>400</v>
      </c>
      <c r="CU744">
        <v>0</v>
      </c>
      <c r="CV744">
        <v>104.35</v>
      </c>
      <c r="CW744">
        <v>103.796</v>
      </c>
    </row>
    <row r="745" spans="1:101">
      <c r="A745">
        <v>731</v>
      </c>
      <c r="B745">
        <v>1552921070.1</v>
      </c>
      <c r="C745">
        <v>2576.79999995232</v>
      </c>
      <c r="D745" t="s">
        <v>1678</v>
      </c>
      <c r="E745" t="s">
        <v>1679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1044</v>
      </c>
      <c r="N745" t="s">
        <v>1645</v>
      </c>
      <c r="O745" t="s">
        <v>203</v>
      </c>
      <c r="P745" t="s">
        <v>1404</v>
      </c>
      <c r="Q745">
        <v>1552921070.1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176</v>
      </c>
      <c r="X745">
        <v>12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1552921070.1</v>
      </c>
      <c r="AH745">
        <v>398.319</v>
      </c>
      <c r="AI745">
        <v>404.604</v>
      </c>
      <c r="AJ745">
        <v>6.93328</v>
      </c>
      <c r="AK745">
        <v>3.62556</v>
      </c>
      <c r="AL745">
        <v>1468.97</v>
      </c>
      <c r="AM745">
        <v>99.6155</v>
      </c>
      <c r="AN745">
        <v>0.0253363</v>
      </c>
      <c r="AO745">
        <v>2.6663</v>
      </c>
      <c r="AP745">
        <v>999.9</v>
      </c>
      <c r="AQ745">
        <v>999.9</v>
      </c>
      <c r="AR745">
        <v>10001.2</v>
      </c>
      <c r="AS745">
        <v>0</v>
      </c>
      <c r="AT745">
        <v>244.814</v>
      </c>
      <c r="AU745">
        <v>0</v>
      </c>
      <c r="AV745" t="s">
        <v>204</v>
      </c>
      <c r="AW745">
        <v>0</v>
      </c>
      <c r="AX745">
        <v>-0.568</v>
      </c>
      <c r="AY745">
        <v>-0.059</v>
      </c>
      <c r="AZ745">
        <v>0</v>
      </c>
      <c r="BA745">
        <v>0</v>
      </c>
      <c r="BB745">
        <v>0</v>
      </c>
      <c r="BC745">
        <v>0</v>
      </c>
      <c r="BD745">
        <v>402.272614754098</v>
      </c>
      <c r="BE745">
        <v>-2.06799098788847</v>
      </c>
      <c r="BF745">
        <v>0.619831738758575</v>
      </c>
      <c r="BG745">
        <v>-1</v>
      </c>
      <c r="BH745">
        <v>0</v>
      </c>
      <c r="BI745">
        <v>0</v>
      </c>
      <c r="BJ745" t="s">
        <v>205</v>
      </c>
      <c r="BK745">
        <v>1.88452</v>
      </c>
      <c r="BL745">
        <v>1.88145</v>
      </c>
      <c r="BM745">
        <v>1.88306</v>
      </c>
      <c r="BN745">
        <v>1.88173</v>
      </c>
      <c r="BO745">
        <v>1.8837</v>
      </c>
      <c r="BP745">
        <v>1.88301</v>
      </c>
      <c r="BQ745">
        <v>1.8847</v>
      </c>
      <c r="BR745">
        <v>1.88218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1322.82</v>
      </c>
      <c r="CJ745">
        <v>-0.623285</v>
      </c>
      <c r="CK745">
        <v>3.27685</v>
      </c>
      <c r="CL745">
        <v>6.54298</v>
      </c>
      <c r="CM745">
        <v>30.0001</v>
      </c>
      <c r="CN745">
        <v>6.38326</v>
      </c>
      <c r="CO745">
        <v>6.64832</v>
      </c>
      <c r="CP745">
        <v>-1</v>
      </c>
      <c r="CQ745">
        <v>100</v>
      </c>
      <c r="CR745">
        <v>1.00054</v>
      </c>
      <c r="CS745">
        <v>-999.9</v>
      </c>
      <c r="CT745">
        <v>400</v>
      </c>
      <c r="CU745">
        <v>0</v>
      </c>
      <c r="CV745">
        <v>104.349</v>
      </c>
      <c r="CW745">
        <v>103.795</v>
      </c>
    </row>
    <row r="746" spans="1:101">
      <c r="A746">
        <v>732</v>
      </c>
      <c r="B746">
        <v>1552921072.1</v>
      </c>
      <c r="C746">
        <v>2578.79999995232</v>
      </c>
      <c r="D746" t="s">
        <v>1680</v>
      </c>
      <c r="E746" t="s">
        <v>1681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1044</v>
      </c>
      <c r="N746" t="s">
        <v>1645</v>
      </c>
      <c r="O746" t="s">
        <v>203</v>
      </c>
      <c r="P746" t="s">
        <v>1404</v>
      </c>
      <c r="Q746">
        <v>1552921072.1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179</v>
      </c>
      <c r="X746">
        <v>12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1552921072.1</v>
      </c>
      <c r="AH746">
        <v>398.289</v>
      </c>
      <c r="AI746">
        <v>404.595</v>
      </c>
      <c r="AJ746">
        <v>6.94287</v>
      </c>
      <c r="AK746">
        <v>3.62533</v>
      </c>
      <c r="AL746">
        <v>1468.24</v>
      </c>
      <c r="AM746">
        <v>99.6163</v>
      </c>
      <c r="AN746">
        <v>0.0251381</v>
      </c>
      <c r="AO746">
        <v>2.66167</v>
      </c>
      <c r="AP746">
        <v>999.9</v>
      </c>
      <c r="AQ746">
        <v>999.9</v>
      </c>
      <c r="AR746">
        <v>10005</v>
      </c>
      <c r="AS746">
        <v>0</v>
      </c>
      <c r="AT746">
        <v>243.842</v>
      </c>
      <c r="AU746">
        <v>0</v>
      </c>
      <c r="AV746" t="s">
        <v>204</v>
      </c>
      <c r="AW746">
        <v>0</v>
      </c>
      <c r="AX746">
        <v>-0.568</v>
      </c>
      <c r="AY746">
        <v>-0.059</v>
      </c>
      <c r="AZ746">
        <v>0</v>
      </c>
      <c r="BA746">
        <v>0</v>
      </c>
      <c r="BB746">
        <v>0</v>
      </c>
      <c r="BC746">
        <v>0</v>
      </c>
      <c r="BD746">
        <v>402.209024590164</v>
      </c>
      <c r="BE746">
        <v>-2.1344847720227</v>
      </c>
      <c r="BF746">
        <v>0.637199758460569</v>
      </c>
      <c r="BG746">
        <v>-1</v>
      </c>
      <c r="BH746">
        <v>0</v>
      </c>
      <c r="BI746">
        <v>0</v>
      </c>
      <c r="BJ746" t="s">
        <v>205</v>
      </c>
      <c r="BK746">
        <v>1.88451</v>
      </c>
      <c r="BL746">
        <v>1.88143</v>
      </c>
      <c r="BM746">
        <v>1.88305</v>
      </c>
      <c r="BN746">
        <v>1.88173</v>
      </c>
      <c r="BO746">
        <v>1.8837</v>
      </c>
      <c r="BP746">
        <v>1.88301</v>
      </c>
      <c r="BQ746">
        <v>1.88471</v>
      </c>
      <c r="BR746">
        <v>1.88218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1320.46</v>
      </c>
      <c r="CJ746">
        <v>-0.623285</v>
      </c>
      <c r="CK746">
        <v>3.2801</v>
      </c>
      <c r="CL746">
        <v>6.5435</v>
      </c>
      <c r="CM746">
        <v>30.0001</v>
      </c>
      <c r="CN746">
        <v>6.38351</v>
      </c>
      <c r="CO746">
        <v>6.64881</v>
      </c>
      <c r="CP746">
        <v>-1</v>
      </c>
      <c r="CQ746">
        <v>100</v>
      </c>
      <c r="CR746">
        <v>1.00054</v>
      </c>
      <c r="CS746">
        <v>-999.9</v>
      </c>
      <c r="CT746">
        <v>400</v>
      </c>
      <c r="CU746">
        <v>0</v>
      </c>
      <c r="CV746">
        <v>104.349</v>
      </c>
      <c r="CW746">
        <v>103.795</v>
      </c>
    </row>
    <row r="747" spans="1:101">
      <c r="A747">
        <v>733</v>
      </c>
      <c r="B747">
        <v>1552921074.1</v>
      </c>
      <c r="C747">
        <v>2580.79999995232</v>
      </c>
      <c r="D747" t="s">
        <v>1682</v>
      </c>
      <c r="E747" t="s">
        <v>1683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1044</v>
      </c>
      <c r="N747" t="s">
        <v>1645</v>
      </c>
      <c r="O747" t="s">
        <v>203</v>
      </c>
      <c r="P747" t="s">
        <v>1404</v>
      </c>
      <c r="Q747">
        <v>1552921074.1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164</v>
      </c>
      <c r="X747">
        <v>11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1552921074.1</v>
      </c>
      <c r="AH747">
        <v>398.239</v>
      </c>
      <c r="AI747">
        <v>404.579</v>
      </c>
      <c r="AJ747">
        <v>6.95001</v>
      </c>
      <c r="AK747">
        <v>3.62558</v>
      </c>
      <c r="AL747">
        <v>1468.3</v>
      </c>
      <c r="AM747">
        <v>99.6147</v>
      </c>
      <c r="AN747">
        <v>0.0250636</v>
      </c>
      <c r="AO747">
        <v>2.65157</v>
      </c>
      <c r="AP747">
        <v>999.9</v>
      </c>
      <c r="AQ747">
        <v>999.9</v>
      </c>
      <c r="AR747">
        <v>10000.6</v>
      </c>
      <c r="AS747">
        <v>0</v>
      </c>
      <c r="AT747">
        <v>243.234</v>
      </c>
      <c r="AU747">
        <v>0</v>
      </c>
      <c r="AV747" t="s">
        <v>204</v>
      </c>
      <c r="AW747">
        <v>0</v>
      </c>
      <c r="AX747">
        <v>-0.568</v>
      </c>
      <c r="AY747">
        <v>-0.059</v>
      </c>
      <c r="AZ747">
        <v>0</v>
      </c>
      <c r="BA747">
        <v>0</v>
      </c>
      <c r="BB747">
        <v>0</v>
      </c>
      <c r="BC747">
        <v>0</v>
      </c>
      <c r="BD747">
        <v>402.143926229508</v>
      </c>
      <c r="BE747">
        <v>-2.1816714106683</v>
      </c>
      <c r="BF747">
        <v>0.649519837378411</v>
      </c>
      <c r="BG747">
        <v>-1</v>
      </c>
      <c r="BH747">
        <v>0</v>
      </c>
      <c r="BI747">
        <v>0</v>
      </c>
      <c r="BJ747" t="s">
        <v>205</v>
      </c>
      <c r="BK747">
        <v>1.88451</v>
      </c>
      <c r="BL747">
        <v>1.88144</v>
      </c>
      <c r="BM747">
        <v>1.88305</v>
      </c>
      <c r="BN747">
        <v>1.88172</v>
      </c>
      <c r="BO747">
        <v>1.8837</v>
      </c>
      <c r="BP747">
        <v>1.88302</v>
      </c>
      <c r="BQ747">
        <v>1.88473</v>
      </c>
      <c r="BR747">
        <v>1.88218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1331.4</v>
      </c>
      <c r="CJ747">
        <v>-0.623285</v>
      </c>
      <c r="CK747">
        <v>3.2834</v>
      </c>
      <c r="CL747">
        <v>6.54424</v>
      </c>
      <c r="CM747">
        <v>30.0001</v>
      </c>
      <c r="CN747">
        <v>6.38351</v>
      </c>
      <c r="CO747">
        <v>6.64906</v>
      </c>
      <c r="CP747">
        <v>-1</v>
      </c>
      <c r="CQ747">
        <v>100</v>
      </c>
      <c r="CR747">
        <v>1.00054</v>
      </c>
      <c r="CS747">
        <v>-999.9</v>
      </c>
      <c r="CT747">
        <v>400</v>
      </c>
      <c r="CU747">
        <v>0</v>
      </c>
      <c r="CV747">
        <v>104.349</v>
      </c>
      <c r="CW747">
        <v>103.794</v>
      </c>
    </row>
    <row r="748" spans="1:101">
      <c r="A748">
        <v>734</v>
      </c>
      <c r="B748">
        <v>1552921076.1</v>
      </c>
      <c r="C748">
        <v>2582.79999995232</v>
      </c>
      <c r="D748" t="s">
        <v>1684</v>
      </c>
      <c r="E748" t="s">
        <v>1685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1044</v>
      </c>
      <c r="N748" t="s">
        <v>1645</v>
      </c>
      <c r="O748" t="s">
        <v>203</v>
      </c>
      <c r="P748" t="s">
        <v>1404</v>
      </c>
      <c r="Q748">
        <v>1552921076.1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167</v>
      </c>
      <c r="X748">
        <v>11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1552921076.1</v>
      </c>
      <c r="AH748">
        <v>398.146</v>
      </c>
      <c r="AI748">
        <v>404.582</v>
      </c>
      <c r="AJ748">
        <v>6.95908</v>
      </c>
      <c r="AK748">
        <v>3.62593</v>
      </c>
      <c r="AL748">
        <v>1468.64</v>
      </c>
      <c r="AM748">
        <v>99.6145</v>
      </c>
      <c r="AN748">
        <v>0.0251928</v>
      </c>
      <c r="AO748">
        <v>2.65114</v>
      </c>
      <c r="AP748">
        <v>999.9</v>
      </c>
      <c r="AQ748">
        <v>999.9</v>
      </c>
      <c r="AR748">
        <v>10008.1</v>
      </c>
      <c r="AS748">
        <v>0</v>
      </c>
      <c r="AT748">
        <v>242.108</v>
      </c>
      <c r="AU748">
        <v>0</v>
      </c>
      <c r="AV748" t="s">
        <v>204</v>
      </c>
      <c r="AW748">
        <v>0</v>
      </c>
      <c r="AX748">
        <v>-0.568</v>
      </c>
      <c r="AY748">
        <v>-0.059</v>
      </c>
      <c r="AZ748">
        <v>0</v>
      </c>
      <c r="BA748">
        <v>0</v>
      </c>
      <c r="BB748">
        <v>0</v>
      </c>
      <c r="BC748">
        <v>0</v>
      </c>
      <c r="BD748">
        <v>402.079581967213</v>
      </c>
      <c r="BE748">
        <v>-2.22599703036538</v>
      </c>
      <c r="BF748">
        <v>0.660763689315205</v>
      </c>
      <c r="BG748">
        <v>-1</v>
      </c>
      <c r="BH748">
        <v>0</v>
      </c>
      <c r="BI748">
        <v>0</v>
      </c>
      <c r="BJ748" t="s">
        <v>205</v>
      </c>
      <c r="BK748">
        <v>1.88453</v>
      </c>
      <c r="BL748">
        <v>1.88144</v>
      </c>
      <c r="BM748">
        <v>1.88306</v>
      </c>
      <c r="BN748">
        <v>1.88173</v>
      </c>
      <c r="BO748">
        <v>1.8837</v>
      </c>
      <c r="BP748">
        <v>1.88303</v>
      </c>
      <c r="BQ748">
        <v>1.88474</v>
      </c>
      <c r="BR748">
        <v>1.88219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1329.22</v>
      </c>
      <c r="CJ748">
        <v>-0.623285</v>
      </c>
      <c r="CK748">
        <v>3.28673</v>
      </c>
      <c r="CL748">
        <v>6.54523</v>
      </c>
      <c r="CM748">
        <v>30.0001</v>
      </c>
      <c r="CN748">
        <v>6.38375</v>
      </c>
      <c r="CO748">
        <v>6.64958</v>
      </c>
      <c r="CP748">
        <v>-1</v>
      </c>
      <c r="CQ748">
        <v>100</v>
      </c>
      <c r="CR748">
        <v>0.61942</v>
      </c>
      <c r="CS748">
        <v>-999.9</v>
      </c>
      <c r="CT748">
        <v>400</v>
      </c>
      <c r="CU748">
        <v>0</v>
      </c>
      <c r="CV748">
        <v>104.348</v>
      </c>
      <c r="CW748">
        <v>103.794</v>
      </c>
    </row>
    <row r="749" spans="1:101">
      <c r="A749">
        <v>735</v>
      </c>
      <c r="B749">
        <v>1552921078.1</v>
      </c>
      <c r="C749">
        <v>2584.79999995232</v>
      </c>
      <c r="D749" t="s">
        <v>1686</v>
      </c>
      <c r="E749" t="s">
        <v>1687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1044</v>
      </c>
      <c r="N749" t="s">
        <v>1645</v>
      </c>
      <c r="O749" t="s">
        <v>203</v>
      </c>
      <c r="P749" t="s">
        <v>1404</v>
      </c>
      <c r="Q749">
        <v>1552921078.1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172</v>
      </c>
      <c r="X749">
        <v>12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1552921078.1</v>
      </c>
      <c r="AH749">
        <v>398.05</v>
      </c>
      <c r="AI749">
        <v>404.585</v>
      </c>
      <c r="AJ749">
        <v>6.96994</v>
      </c>
      <c r="AK749">
        <v>3.62543</v>
      </c>
      <c r="AL749">
        <v>1468.52</v>
      </c>
      <c r="AM749">
        <v>99.6152</v>
      </c>
      <c r="AN749">
        <v>0.0250483</v>
      </c>
      <c r="AO749">
        <v>2.65751</v>
      </c>
      <c r="AP749">
        <v>999.9</v>
      </c>
      <c r="AQ749">
        <v>999.9</v>
      </c>
      <c r="AR749">
        <v>9990.62</v>
      </c>
      <c r="AS749">
        <v>0</v>
      </c>
      <c r="AT749">
        <v>240.843</v>
      </c>
      <c r="AU749">
        <v>0</v>
      </c>
      <c r="AV749" t="s">
        <v>204</v>
      </c>
      <c r="AW749">
        <v>0</v>
      </c>
      <c r="AX749">
        <v>-0.568</v>
      </c>
      <c r="AY749">
        <v>-0.059</v>
      </c>
      <c r="AZ749">
        <v>0</v>
      </c>
      <c r="BA749">
        <v>0</v>
      </c>
      <c r="BB749">
        <v>0</v>
      </c>
      <c r="BC749">
        <v>0</v>
      </c>
      <c r="BD749">
        <v>402.013991803279</v>
      </c>
      <c r="BE749">
        <v>-2.27301346178183</v>
      </c>
      <c r="BF749">
        <v>0.672713620114022</v>
      </c>
      <c r="BG749">
        <v>-1</v>
      </c>
      <c r="BH749">
        <v>0</v>
      </c>
      <c r="BI749">
        <v>0</v>
      </c>
      <c r="BJ749" t="s">
        <v>205</v>
      </c>
      <c r="BK749">
        <v>1.88452</v>
      </c>
      <c r="BL749">
        <v>1.88144</v>
      </c>
      <c r="BM749">
        <v>1.88307</v>
      </c>
      <c r="BN749">
        <v>1.88173</v>
      </c>
      <c r="BO749">
        <v>1.8837</v>
      </c>
      <c r="BP749">
        <v>1.88303</v>
      </c>
      <c r="BQ749">
        <v>1.88472</v>
      </c>
      <c r="BR749">
        <v>1.88218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1325.9</v>
      </c>
      <c r="CJ749">
        <v>-0.623285</v>
      </c>
      <c r="CK749">
        <v>3.2901</v>
      </c>
      <c r="CL749">
        <v>6.54599</v>
      </c>
      <c r="CM749">
        <v>30.0002</v>
      </c>
      <c r="CN749">
        <v>6.384</v>
      </c>
      <c r="CO749">
        <v>6.65009</v>
      </c>
      <c r="CP749">
        <v>-1</v>
      </c>
      <c r="CQ749">
        <v>100</v>
      </c>
      <c r="CR749">
        <v>0.61942</v>
      </c>
      <c r="CS749">
        <v>-999.9</v>
      </c>
      <c r="CT749">
        <v>400</v>
      </c>
      <c r="CU749">
        <v>0</v>
      </c>
      <c r="CV749">
        <v>104.349</v>
      </c>
      <c r="CW749">
        <v>103.794</v>
      </c>
    </row>
    <row r="750" spans="1:101">
      <c r="A750">
        <v>736</v>
      </c>
      <c r="B750">
        <v>1552921080.1</v>
      </c>
      <c r="C750">
        <v>2586.79999995232</v>
      </c>
      <c r="D750" t="s">
        <v>1688</v>
      </c>
      <c r="E750" t="s">
        <v>1689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1044</v>
      </c>
      <c r="N750" t="s">
        <v>1645</v>
      </c>
      <c r="O750" t="s">
        <v>203</v>
      </c>
      <c r="P750" t="s">
        <v>1404</v>
      </c>
      <c r="Q750">
        <v>1552921080.1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164</v>
      </c>
      <c r="X750">
        <v>11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1552921080.1</v>
      </c>
      <c r="AH750">
        <v>398.022</v>
      </c>
      <c r="AI750">
        <v>404.579</v>
      </c>
      <c r="AJ750">
        <v>6.98048</v>
      </c>
      <c r="AK750">
        <v>3.62533</v>
      </c>
      <c r="AL750">
        <v>1468.35</v>
      </c>
      <c r="AM750">
        <v>99.6141</v>
      </c>
      <c r="AN750">
        <v>0.0249978</v>
      </c>
      <c r="AO750">
        <v>2.66586</v>
      </c>
      <c r="AP750">
        <v>999.9</v>
      </c>
      <c r="AQ750">
        <v>999.9</v>
      </c>
      <c r="AR750">
        <v>9975.62</v>
      </c>
      <c r="AS750">
        <v>0</v>
      </c>
      <c r="AT750">
        <v>239.791</v>
      </c>
      <c r="AU750">
        <v>0</v>
      </c>
      <c r="AV750" t="s">
        <v>204</v>
      </c>
      <c r="AW750">
        <v>0</v>
      </c>
      <c r="AX750">
        <v>-0.568</v>
      </c>
      <c r="AY750">
        <v>-0.059</v>
      </c>
      <c r="AZ750">
        <v>0</v>
      </c>
      <c r="BA750">
        <v>0</v>
      </c>
      <c r="BB750">
        <v>0</v>
      </c>
      <c r="BC750">
        <v>0</v>
      </c>
      <c r="BD750">
        <v>401.946114754098</v>
      </c>
      <c r="BE750">
        <v>-2.31223264394791</v>
      </c>
      <c r="BF750">
        <v>0.682846647651248</v>
      </c>
      <c r="BG750">
        <v>-1</v>
      </c>
      <c r="BH750">
        <v>0</v>
      </c>
      <c r="BI750">
        <v>0</v>
      </c>
      <c r="BJ750" t="s">
        <v>205</v>
      </c>
      <c r="BK750">
        <v>1.88451</v>
      </c>
      <c r="BL750">
        <v>1.88143</v>
      </c>
      <c r="BM750">
        <v>1.88305</v>
      </c>
      <c r="BN750">
        <v>1.88175</v>
      </c>
      <c r="BO750">
        <v>1.8837</v>
      </c>
      <c r="BP750">
        <v>1.88302</v>
      </c>
      <c r="BQ750">
        <v>1.88471</v>
      </c>
      <c r="BR750">
        <v>1.88217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1331.72</v>
      </c>
      <c r="CJ750">
        <v>-0.623285</v>
      </c>
      <c r="CK750">
        <v>3.29347</v>
      </c>
      <c r="CL750">
        <v>6.54674</v>
      </c>
      <c r="CM750">
        <v>30.0001</v>
      </c>
      <c r="CN750">
        <v>6.384</v>
      </c>
      <c r="CO750">
        <v>6.6506</v>
      </c>
      <c r="CP750">
        <v>-1</v>
      </c>
      <c r="CQ750">
        <v>100</v>
      </c>
      <c r="CR750">
        <v>0.61942</v>
      </c>
      <c r="CS750">
        <v>-999.9</v>
      </c>
      <c r="CT750">
        <v>400</v>
      </c>
      <c r="CU750">
        <v>0</v>
      </c>
      <c r="CV750">
        <v>104.348</v>
      </c>
      <c r="CW750">
        <v>103.793</v>
      </c>
    </row>
    <row r="751" spans="1:101">
      <c r="A751">
        <v>737</v>
      </c>
      <c r="B751">
        <v>1552921082.1</v>
      </c>
      <c r="C751">
        <v>2588.79999995232</v>
      </c>
      <c r="D751" t="s">
        <v>1690</v>
      </c>
      <c r="E751" t="s">
        <v>1691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1044</v>
      </c>
      <c r="N751" t="s">
        <v>1645</v>
      </c>
      <c r="O751" t="s">
        <v>203</v>
      </c>
      <c r="P751" t="s">
        <v>1404</v>
      </c>
      <c r="Q751">
        <v>1552921082.1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157</v>
      </c>
      <c r="X751">
        <v>11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1552921082.1</v>
      </c>
      <c r="AH751">
        <v>397.978</v>
      </c>
      <c r="AI751">
        <v>404.584</v>
      </c>
      <c r="AJ751">
        <v>6.99091</v>
      </c>
      <c r="AK751">
        <v>3.62589</v>
      </c>
      <c r="AL751">
        <v>1468.4</v>
      </c>
      <c r="AM751">
        <v>99.6146</v>
      </c>
      <c r="AN751">
        <v>0.0251733</v>
      </c>
      <c r="AO751">
        <v>2.68058</v>
      </c>
      <c r="AP751">
        <v>999.9</v>
      </c>
      <c r="AQ751">
        <v>999.9</v>
      </c>
      <c r="AR751">
        <v>10005</v>
      </c>
      <c r="AS751">
        <v>0</v>
      </c>
      <c r="AT751">
        <v>238.92</v>
      </c>
      <c r="AU751">
        <v>0</v>
      </c>
      <c r="AV751" t="s">
        <v>204</v>
      </c>
      <c r="AW751">
        <v>0</v>
      </c>
      <c r="AX751">
        <v>-0.568</v>
      </c>
      <c r="AY751">
        <v>-0.059</v>
      </c>
      <c r="AZ751">
        <v>0</v>
      </c>
      <c r="BA751">
        <v>0</v>
      </c>
      <c r="BB751">
        <v>0</v>
      </c>
      <c r="BC751">
        <v>0</v>
      </c>
      <c r="BD751">
        <v>401.877606557377</v>
      </c>
      <c r="BE751">
        <v>-2.3338441872442</v>
      </c>
      <c r="BF751">
        <v>0.688424770672174</v>
      </c>
      <c r="BG751">
        <v>-1</v>
      </c>
      <c r="BH751">
        <v>0</v>
      </c>
      <c r="BI751">
        <v>0</v>
      </c>
      <c r="BJ751" t="s">
        <v>205</v>
      </c>
      <c r="BK751">
        <v>1.88451</v>
      </c>
      <c r="BL751">
        <v>1.88144</v>
      </c>
      <c r="BM751">
        <v>1.88304</v>
      </c>
      <c r="BN751">
        <v>1.88175</v>
      </c>
      <c r="BO751">
        <v>1.8837</v>
      </c>
      <c r="BP751">
        <v>1.88302</v>
      </c>
      <c r="BQ751">
        <v>1.88469</v>
      </c>
      <c r="BR751">
        <v>1.88217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1336.51</v>
      </c>
      <c r="CJ751">
        <v>-0.623285</v>
      </c>
      <c r="CK751">
        <v>3.29694</v>
      </c>
      <c r="CL751">
        <v>6.54775</v>
      </c>
      <c r="CM751">
        <v>30.0001</v>
      </c>
      <c r="CN751">
        <v>6.3845</v>
      </c>
      <c r="CO751">
        <v>6.6509</v>
      </c>
      <c r="CP751">
        <v>-1</v>
      </c>
      <c r="CQ751">
        <v>100</v>
      </c>
      <c r="CR751">
        <v>0.61942</v>
      </c>
      <c r="CS751">
        <v>-999.9</v>
      </c>
      <c r="CT751">
        <v>400</v>
      </c>
      <c r="CU751">
        <v>0</v>
      </c>
      <c r="CV751">
        <v>104.348</v>
      </c>
      <c r="CW751">
        <v>103.793</v>
      </c>
    </row>
    <row r="752" spans="1:101">
      <c r="A752">
        <v>738</v>
      </c>
      <c r="B752">
        <v>1552921084.1</v>
      </c>
      <c r="C752">
        <v>2590.79999995232</v>
      </c>
      <c r="D752" t="s">
        <v>1692</v>
      </c>
      <c r="E752" t="s">
        <v>1693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1044</v>
      </c>
      <c r="N752" t="s">
        <v>1645</v>
      </c>
      <c r="O752" t="s">
        <v>203</v>
      </c>
      <c r="P752" t="s">
        <v>1404</v>
      </c>
      <c r="Q752">
        <v>1552921084.1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156</v>
      </c>
      <c r="X752">
        <v>11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1552921084.1</v>
      </c>
      <c r="AH752">
        <v>397.875</v>
      </c>
      <c r="AI752">
        <v>404.579</v>
      </c>
      <c r="AJ752">
        <v>7.00407</v>
      </c>
      <c r="AK752">
        <v>3.62615</v>
      </c>
      <c r="AL752">
        <v>1468.28</v>
      </c>
      <c r="AM752">
        <v>99.6153</v>
      </c>
      <c r="AN752">
        <v>0.025166</v>
      </c>
      <c r="AO752">
        <v>2.70389</v>
      </c>
      <c r="AP752">
        <v>999.9</v>
      </c>
      <c r="AQ752">
        <v>999.9</v>
      </c>
      <c r="AR752">
        <v>9990.62</v>
      </c>
      <c r="AS752">
        <v>0</v>
      </c>
      <c r="AT752">
        <v>238.827</v>
      </c>
      <c r="AU752">
        <v>0</v>
      </c>
      <c r="AV752" t="s">
        <v>204</v>
      </c>
      <c r="AW752">
        <v>0</v>
      </c>
      <c r="AX752">
        <v>-0.568</v>
      </c>
      <c r="AY752">
        <v>-0.059</v>
      </c>
      <c r="AZ752">
        <v>0</v>
      </c>
      <c r="BA752">
        <v>0</v>
      </c>
      <c r="BB752">
        <v>0</v>
      </c>
      <c r="BC752">
        <v>0</v>
      </c>
      <c r="BD752">
        <v>401.808442622951</v>
      </c>
      <c r="BE752">
        <v>-2.34489372676301</v>
      </c>
      <c r="BF752">
        <v>0.691281075537585</v>
      </c>
      <c r="BG752">
        <v>-1</v>
      </c>
      <c r="BH752">
        <v>0</v>
      </c>
      <c r="BI752">
        <v>0</v>
      </c>
      <c r="BJ752" t="s">
        <v>205</v>
      </c>
      <c r="BK752">
        <v>1.88451</v>
      </c>
      <c r="BL752">
        <v>1.88147</v>
      </c>
      <c r="BM752">
        <v>1.88304</v>
      </c>
      <c r="BN752">
        <v>1.88175</v>
      </c>
      <c r="BO752">
        <v>1.8837</v>
      </c>
      <c r="BP752">
        <v>1.88302</v>
      </c>
      <c r="BQ752">
        <v>1.88467</v>
      </c>
      <c r="BR752">
        <v>1.88217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1337.43</v>
      </c>
      <c r="CJ752">
        <v>-0.623285</v>
      </c>
      <c r="CK752">
        <v>3.30044</v>
      </c>
      <c r="CL752">
        <v>6.54852</v>
      </c>
      <c r="CM752">
        <v>30.0002</v>
      </c>
      <c r="CN752">
        <v>6.385</v>
      </c>
      <c r="CO752">
        <v>6.65134</v>
      </c>
      <c r="CP752">
        <v>-1</v>
      </c>
      <c r="CQ752">
        <v>100</v>
      </c>
      <c r="CR752">
        <v>0.61942</v>
      </c>
      <c r="CS752">
        <v>-999.9</v>
      </c>
      <c r="CT752">
        <v>400</v>
      </c>
      <c r="CU752">
        <v>0</v>
      </c>
      <c r="CV752">
        <v>104.347</v>
      </c>
      <c r="CW752">
        <v>103.792</v>
      </c>
    </row>
    <row r="753" spans="1:101">
      <c r="A753">
        <v>739</v>
      </c>
      <c r="B753">
        <v>1552921086.1</v>
      </c>
      <c r="C753">
        <v>2592.79999995232</v>
      </c>
      <c r="D753" t="s">
        <v>1694</v>
      </c>
      <c r="E753" t="s">
        <v>1695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1044</v>
      </c>
      <c r="N753" t="s">
        <v>1645</v>
      </c>
      <c r="O753" t="s">
        <v>203</v>
      </c>
      <c r="P753" t="s">
        <v>1404</v>
      </c>
      <c r="Q753">
        <v>1552921086.1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157</v>
      </c>
      <c r="X753">
        <v>11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1552921086.1</v>
      </c>
      <c r="AH753">
        <v>397.786</v>
      </c>
      <c r="AI753">
        <v>404.595</v>
      </c>
      <c r="AJ753">
        <v>7.01719</v>
      </c>
      <c r="AK753">
        <v>3.62612</v>
      </c>
      <c r="AL753">
        <v>1468.02</v>
      </c>
      <c r="AM753">
        <v>99.6146</v>
      </c>
      <c r="AN753">
        <v>0.0250964</v>
      </c>
      <c r="AO753">
        <v>2.72107</v>
      </c>
      <c r="AP753">
        <v>999.9</v>
      </c>
      <c r="AQ753">
        <v>999.9</v>
      </c>
      <c r="AR753">
        <v>10002.5</v>
      </c>
      <c r="AS753">
        <v>0</v>
      </c>
      <c r="AT753">
        <v>238.977</v>
      </c>
      <c r="AU753">
        <v>0</v>
      </c>
      <c r="AV753" t="s">
        <v>204</v>
      </c>
      <c r="AW753">
        <v>0</v>
      </c>
      <c r="AX753">
        <v>-0.568</v>
      </c>
      <c r="AY753">
        <v>-0.059</v>
      </c>
      <c r="AZ753">
        <v>0</v>
      </c>
      <c r="BA753">
        <v>0</v>
      </c>
      <c r="BB753">
        <v>0</v>
      </c>
      <c r="BC753">
        <v>0</v>
      </c>
      <c r="BD753">
        <v>401.735524590164</v>
      </c>
      <c r="BE753">
        <v>-2.33949327545252</v>
      </c>
      <c r="BF753">
        <v>0.68977486482868</v>
      </c>
      <c r="BG753">
        <v>-1</v>
      </c>
      <c r="BH753">
        <v>0</v>
      </c>
      <c r="BI753">
        <v>0</v>
      </c>
      <c r="BJ753" t="s">
        <v>205</v>
      </c>
      <c r="BK753">
        <v>1.8845</v>
      </c>
      <c r="BL753">
        <v>1.88147</v>
      </c>
      <c r="BM753">
        <v>1.88303</v>
      </c>
      <c r="BN753">
        <v>1.88177</v>
      </c>
      <c r="BO753">
        <v>1.8837</v>
      </c>
      <c r="BP753">
        <v>1.88305</v>
      </c>
      <c r="BQ753">
        <v>1.88467</v>
      </c>
      <c r="BR753">
        <v>1.88217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1336.67</v>
      </c>
      <c r="CJ753">
        <v>-0.623285</v>
      </c>
      <c r="CK753">
        <v>3.30395</v>
      </c>
      <c r="CL753">
        <v>6.54927</v>
      </c>
      <c r="CM753">
        <v>30.0002</v>
      </c>
      <c r="CN753">
        <v>6.38525</v>
      </c>
      <c r="CO753">
        <v>6.65203</v>
      </c>
      <c r="CP753">
        <v>-1</v>
      </c>
      <c r="CQ753">
        <v>100</v>
      </c>
      <c r="CR753">
        <v>0.61942</v>
      </c>
      <c r="CS753">
        <v>-999.9</v>
      </c>
      <c r="CT753">
        <v>400</v>
      </c>
      <c r="CU753">
        <v>0</v>
      </c>
      <c r="CV753">
        <v>104.347</v>
      </c>
      <c r="CW753">
        <v>103.793</v>
      </c>
    </row>
    <row r="754" spans="1:101">
      <c r="A754">
        <v>740</v>
      </c>
      <c r="B754">
        <v>1552921088.1</v>
      </c>
      <c r="C754">
        <v>2594.79999995232</v>
      </c>
      <c r="D754" t="s">
        <v>1696</v>
      </c>
      <c r="E754" t="s">
        <v>1697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1044</v>
      </c>
      <c r="N754" t="s">
        <v>1645</v>
      </c>
      <c r="O754" t="s">
        <v>203</v>
      </c>
      <c r="P754" t="s">
        <v>1404</v>
      </c>
      <c r="Q754">
        <v>1552921088.1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170</v>
      </c>
      <c r="X754">
        <v>12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1552921088.1</v>
      </c>
      <c r="AH754">
        <v>397.711</v>
      </c>
      <c r="AI754">
        <v>404.615</v>
      </c>
      <c r="AJ754">
        <v>7.02679</v>
      </c>
      <c r="AK754">
        <v>3.62553</v>
      </c>
      <c r="AL754">
        <v>1468.37</v>
      </c>
      <c r="AM754">
        <v>99.6142</v>
      </c>
      <c r="AN754">
        <v>0.0249595</v>
      </c>
      <c r="AO754">
        <v>2.72416</v>
      </c>
      <c r="AP754">
        <v>999.9</v>
      </c>
      <c r="AQ754">
        <v>999.9</v>
      </c>
      <c r="AR754">
        <v>9986.88</v>
      </c>
      <c r="AS754">
        <v>0</v>
      </c>
      <c r="AT754">
        <v>238.534</v>
      </c>
      <c r="AU754">
        <v>0</v>
      </c>
      <c r="AV754" t="s">
        <v>204</v>
      </c>
      <c r="AW754">
        <v>0</v>
      </c>
      <c r="AX754">
        <v>-0.568</v>
      </c>
      <c r="AY754">
        <v>-0.059</v>
      </c>
      <c r="AZ754">
        <v>0</v>
      </c>
      <c r="BA754">
        <v>0</v>
      </c>
      <c r="BB754">
        <v>0</v>
      </c>
      <c r="BC754">
        <v>0</v>
      </c>
      <c r="BD754">
        <v>401.659262295082</v>
      </c>
      <c r="BE754">
        <v>-2.32068710880916</v>
      </c>
      <c r="BF754">
        <v>0.684367289501037</v>
      </c>
      <c r="BG754">
        <v>-1</v>
      </c>
      <c r="BH754">
        <v>0</v>
      </c>
      <c r="BI754">
        <v>0</v>
      </c>
      <c r="BJ754" t="s">
        <v>205</v>
      </c>
      <c r="BK754">
        <v>1.88449</v>
      </c>
      <c r="BL754">
        <v>1.88144</v>
      </c>
      <c r="BM754">
        <v>1.88303</v>
      </c>
      <c r="BN754">
        <v>1.88176</v>
      </c>
      <c r="BO754">
        <v>1.8837</v>
      </c>
      <c r="BP754">
        <v>1.88304</v>
      </c>
      <c r="BQ754">
        <v>1.88468</v>
      </c>
      <c r="BR754">
        <v>1.88217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1327.23</v>
      </c>
      <c r="CJ754">
        <v>-0.623285</v>
      </c>
      <c r="CK754">
        <v>3.30746</v>
      </c>
      <c r="CL754">
        <v>6.55026</v>
      </c>
      <c r="CM754">
        <v>30.0002</v>
      </c>
      <c r="CN754">
        <v>6.38576</v>
      </c>
      <c r="CO754">
        <v>6.65258</v>
      </c>
      <c r="CP754">
        <v>-1</v>
      </c>
      <c r="CQ754">
        <v>100</v>
      </c>
      <c r="CR754">
        <v>0.236715</v>
      </c>
      <c r="CS754">
        <v>-999.9</v>
      </c>
      <c r="CT754">
        <v>400</v>
      </c>
      <c r="CU754">
        <v>0</v>
      </c>
      <c r="CV754">
        <v>104.347</v>
      </c>
      <c r="CW754">
        <v>103.793</v>
      </c>
    </row>
    <row r="755" spans="1:101">
      <c r="A755">
        <v>741</v>
      </c>
      <c r="B755">
        <v>1552921090.1</v>
      </c>
      <c r="C755">
        <v>2596.79999995232</v>
      </c>
      <c r="D755" t="s">
        <v>1698</v>
      </c>
      <c r="E755" t="s">
        <v>1699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1044</v>
      </c>
      <c r="N755" t="s">
        <v>1645</v>
      </c>
      <c r="O755" t="s">
        <v>203</v>
      </c>
      <c r="P755" t="s">
        <v>1404</v>
      </c>
      <c r="Q755">
        <v>1552921090.1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178</v>
      </c>
      <c r="X755">
        <v>12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1552921090.1</v>
      </c>
      <c r="AH755">
        <v>397.647</v>
      </c>
      <c r="AI755">
        <v>404.577</v>
      </c>
      <c r="AJ755">
        <v>7.03549</v>
      </c>
      <c r="AK755">
        <v>3.62576</v>
      </c>
      <c r="AL755">
        <v>1468.57</v>
      </c>
      <c r="AM755">
        <v>99.6143</v>
      </c>
      <c r="AN755">
        <v>0.02488</v>
      </c>
      <c r="AO755">
        <v>2.72878</v>
      </c>
      <c r="AP755">
        <v>999.9</v>
      </c>
      <c r="AQ755">
        <v>999.9</v>
      </c>
      <c r="AR755">
        <v>9979.38</v>
      </c>
      <c r="AS755">
        <v>0</v>
      </c>
      <c r="AT755">
        <v>238.224</v>
      </c>
      <c r="AU755">
        <v>0</v>
      </c>
      <c r="AV755" t="s">
        <v>204</v>
      </c>
      <c r="AW755">
        <v>0</v>
      </c>
      <c r="AX755">
        <v>-0.568</v>
      </c>
      <c r="AY755">
        <v>-0.059</v>
      </c>
      <c r="AZ755">
        <v>0</v>
      </c>
      <c r="BA755">
        <v>0</v>
      </c>
      <c r="BB755">
        <v>0</v>
      </c>
      <c r="BC755">
        <v>0</v>
      </c>
      <c r="BD755">
        <v>401.581459016393</v>
      </c>
      <c r="BE755">
        <v>-2.2906228402269</v>
      </c>
      <c r="BF755">
        <v>0.675466592195945</v>
      </c>
      <c r="BG755">
        <v>-1</v>
      </c>
      <c r="BH755">
        <v>0</v>
      </c>
      <c r="BI755">
        <v>0</v>
      </c>
      <c r="BJ755" t="s">
        <v>205</v>
      </c>
      <c r="BK755">
        <v>1.88452</v>
      </c>
      <c r="BL755">
        <v>1.88144</v>
      </c>
      <c r="BM755">
        <v>1.88304</v>
      </c>
      <c r="BN755">
        <v>1.88176</v>
      </c>
      <c r="BO755">
        <v>1.8837</v>
      </c>
      <c r="BP755">
        <v>1.88301</v>
      </c>
      <c r="BQ755">
        <v>1.88469</v>
      </c>
      <c r="BR755">
        <v>1.88217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1321.48</v>
      </c>
      <c r="CJ755">
        <v>-0.623285</v>
      </c>
      <c r="CK755">
        <v>3.31094</v>
      </c>
      <c r="CL755">
        <v>6.55125</v>
      </c>
      <c r="CM755">
        <v>30.0003</v>
      </c>
      <c r="CN755">
        <v>6.38601</v>
      </c>
      <c r="CO755">
        <v>6.65308</v>
      </c>
      <c r="CP755">
        <v>-1</v>
      </c>
      <c r="CQ755">
        <v>100</v>
      </c>
      <c r="CR755">
        <v>0.236715</v>
      </c>
      <c r="CS755">
        <v>-999.9</v>
      </c>
      <c r="CT755">
        <v>400</v>
      </c>
      <c r="CU755">
        <v>0</v>
      </c>
      <c r="CV755">
        <v>104.347</v>
      </c>
      <c r="CW755">
        <v>103.793</v>
      </c>
    </row>
    <row r="756" spans="1:101">
      <c r="A756">
        <v>742</v>
      </c>
      <c r="B756">
        <v>1552921092.1</v>
      </c>
      <c r="C756">
        <v>2598.79999995232</v>
      </c>
      <c r="D756" t="s">
        <v>1700</v>
      </c>
      <c r="E756" t="s">
        <v>1701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1044</v>
      </c>
      <c r="N756" t="s">
        <v>1645</v>
      </c>
      <c r="O756" t="s">
        <v>203</v>
      </c>
      <c r="P756" t="s">
        <v>1404</v>
      </c>
      <c r="Q756">
        <v>1552921092.1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187</v>
      </c>
      <c r="X756">
        <v>13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1552921092.1</v>
      </c>
      <c r="AH756">
        <v>397.582</v>
      </c>
      <c r="AI756">
        <v>404.567</v>
      </c>
      <c r="AJ756">
        <v>7.04614</v>
      </c>
      <c r="AK756">
        <v>3.62633</v>
      </c>
      <c r="AL756">
        <v>1468.41</v>
      </c>
      <c r="AM756">
        <v>99.6138</v>
      </c>
      <c r="AN756">
        <v>0.0249472</v>
      </c>
      <c r="AO756">
        <v>2.74178</v>
      </c>
      <c r="AP756">
        <v>999.9</v>
      </c>
      <c r="AQ756">
        <v>999.9</v>
      </c>
      <c r="AR756">
        <v>9986.88</v>
      </c>
      <c r="AS756">
        <v>0</v>
      </c>
      <c r="AT756">
        <v>238.076</v>
      </c>
      <c r="AU756">
        <v>0</v>
      </c>
      <c r="AV756" t="s">
        <v>204</v>
      </c>
      <c r="AW756">
        <v>0</v>
      </c>
      <c r="AX756">
        <v>-0.568</v>
      </c>
      <c r="AY756">
        <v>-0.059</v>
      </c>
      <c r="AZ756">
        <v>0</v>
      </c>
      <c r="BA756">
        <v>0</v>
      </c>
      <c r="BB756">
        <v>0</v>
      </c>
      <c r="BC756">
        <v>0</v>
      </c>
      <c r="BD756">
        <v>401.502434426229</v>
      </c>
      <c r="BE756">
        <v>-2.23927866564685</v>
      </c>
      <c r="BF756">
        <v>0.659760425814229</v>
      </c>
      <c r="BG756">
        <v>-1</v>
      </c>
      <c r="BH756">
        <v>0</v>
      </c>
      <c r="BI756">
        <v>0</v>
      </c>
      <c r="BJ756" t="s">
        <v>205</v>
      </c>
      <c r="BK756">
        <v>1.88453</v>
      </c>
      <c r="BL756">
        <v>1.88146</v>
      </c>
      <c r="BM756">
        <v>1.88307</v>
      </c>
      <c r="BN756">
        <v>1.88177</v>
      </c>
      <c r="BO756">
        <v>1.8837</v>
      </c>
      <c r="BP756">
        <v>1.88301</v>
      </c>
      <c r="BQ756">
        <v>1.88471</v>
      </c>
      <c r="BR756">
        <v>1.88217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1314.75</v>
      </c>
      <c r="CJ756">
        <v>-0.623285</v>
      </c>
      <c r="CK756">
        <v>3.31463</v>
      </c>
      <c r="CL756">
        <v>6.55202</v>
      </c>
      <c r="CM756">
        <v>30.0003</v>
      </c>
      <c r="CN756">
        <v>6.38627</v>
      </c>
      <c r="CO756">
        <v>6.65359</v>
      </c>
      <c r="CP756">
        <v>-1</v>
      </c>
      <c r="CQ756">
        <v>100</v>
      </c>
      <c r="CR756">
        <v>0.236715</v>
      </c>
      <c r="CS756">
        <v>-999.9</v>
      </c>
      <c r="CT756">
        <v>400</v>
      </c>
      <c r="CU756">
        <v>0</v>
      </c>
      <c r="CV756">
        <v>104.347</v>
      </c>
      <c r="CW756">
        <v>103.792</v>
      </c>
    </row>
    <row r="757" spans="1:101">
      <c r="A757">
        <v>743</v>
      </c>
      <c r="B757">
        <v>1552921094.1</v>
      </c>
      <c r="C757">
        <v>2600.79999995232</v>
      </c>
      <c r="D757" t="s">
        <v>1702</v>
      </c>
      <c r="E757" t="s">
        <v>1703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1044</v>
      </c>
      <c r="N757" t="s">
        <v>1645</v>
      </c>
      <c r="O757" t="s">
        <v>203</v>
      </c>
      <c r="P757" t="s">
        <v>1404</v>
      </c>
      <c r="Q757">
        <v>1552921094.1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177</v>
      </c>
      <c r="X757">
        <v>12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1552921094.1</v>
      </c>
      <c r="AH757">
        <v>397.511</v>
      </c>
      <c r="AI757">
        <v>404.593</v>
      </c>
      <c r="AJ757">
        <v>7.05516</v>
      </c>
      <c r="AK757">
        <v>3.62632</v>
      </c>
      <c r="AL757">
        <v>1468.58</v>
      </c>
      <c r="AM757">
        <v>99.6145</v>
      </c>
      <c r="AN757">
        <v>0.0247863</v>
      </c>
      <c r="AO757">
        <v>2.74377</v>
      </c>
      <c r="AP757">
        <v>999.9</v>
      </c>
      <c r="AQ757">
        <v>999.9</v>
      </c>
      <c r="AR757">
        <v>9981.25</v>
      </c>
      <c r="AS757">
        <v>0</v>
      </c>
      <c r="AT757">
        <v>237.696</v>
      </c>
      <c r="AU757">
        <v>0</v>
      </c>
      <c r="AV757" t="s">
        <v>204</v>
      </c>
      <c r="AW757">
        <v>0</v>
      </c>
      <c r="AX757">
        <v>-0.568</v>
      </c>
      <c r="AY757">
        <v>-0.059</v>
      </c>
      <c r="AZ757">
        <v>0</v>
      </c>
      <c r="BA757">
        <v>0</v>
      </c>
      <c r="BB757">
        <v>0</v>
      </c>
      <c r="BC757">
        <v>0</v>
      </c>
      <c r="BD757">
        <v>401.424459016393</v>
      </c>
      <c r="BE757">
        <v>-2.1875425580965</v>
      </c>
      <c r="BF757">
        <v>0.643753913214794</v>
      </c>
      <c r="BG757">
        <v>-1</v>
      </c>
      <c r="BH757">
        <v>0</v>
      </c>
      <c r="BI757">
        <v>0</v>
      </c>
      <c r="BJ757" t="s">
        <v>205</v>
      </c>
      <c r="BK757">
        <v>1.88453</v>
      </c>
      <c r="BL757">
        <v>1.88148</v>
      </c>
      <c r="BM757">
        <v>1.88307</v>
      </c>
      <c r="BN757">
        <v>1.88174</v>
      </c>
      <c r="BO757">
        <v>1.8837</v>
      </c>
      <c r="BP757">
        <v>1.88303</v>
      </c>
      <c r="BQ757">
        <v>1.8847</v>
      </c>
      <c r="BR757">
        <v>1.88218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1321.91</v>
      </c>
      <c r="CJ757">
        <v>-0.623285</v>
      </c>
      <c r="CK757">
        <v>3.31828</v>
      </c>
      <c r="CL757">
        <v>6.55278</v>
      </c>
      <c r="CM757">
        <v>30.0001</v>
      </c>
      <c r="CN757">
        <v>6.38679</v>
      </c>
      <c r="CO757">
        <v>6.6541</v>
      </c>
      <c r="CP757">
        <v>-1</v>
      </c>
      <c r="CQ757">
        <v>100</v>
      </c>
      <c r="CR757">
        <v>0.236715</v>
      </c>
      <c r="CS757">
        <v>-999.9</v>
      </c>
      <c r="CT757">
        <v>400</v>
      </c>
      <c r="CU757">
        <v>0</v>
      </c>
      <c r="CV757">
        <v>104.348</v>
      </c>
      <c r="CW757">
        <v>103.792</v>
      </c>
    </row>
    <row r="758" spans="1:101">
      <c r="A758">
        <v>744</v>
      </c>
      <c r="B758">
        <v>1552921096.1</v>
      </c>
      <c r="C758">
        <v>2602.79999995232</v>
      </c>
      <c r="D758" t="s">
        <v>1704</v>
      </c>
      <c r="E758" t="s">
        <v>1705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1044</v>
      </c>
      <c r="N758" t="s">
        <v>1645</v>
      </c>
      <c r="O758" t="s">
        <v>203</v>
      </c>
      <c r="P758" t="s">
        <v>1404</v>
      </c>
      <c r="Q758">
        <v>1552921096.1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168</v>
      </c>
      <c r="X758">
        <v>11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1552921096.1</v>
      </c>
      <c r="AH758">
        <v>397.486</v>
      </c>
      <c r="AI758">
        <v>404.617</v>
      </c>
      <c r="AJ758">
        <v>7.05981</v>
      </c>
      <c r="AK758">
        <v>3.62664</v>
      </c>
      <c r="AL758">
        <v>1468.58</v>
      </c>
      <c r="AM758">
        <v>99.6149</v>
      </c>
      <c r="AN758">
        <v>0.0247709</v>
      </c>
      <c r="AO758">
        <v>2.73495</v>
      </c>
      <c r="AP758">
        <v>999.9</v>
      </c>
      <c r="AQ758">
        <v>999.9</v>
      </c>
      <c r="AR758">
        <v>10007.5</v>
      </c>
      <c r="AS758">
        <v>0</v>
      </c>
      <c r="AT758">
        <v>237.364</v>
      </c>
      <c r="AU758">
        <v>0</v>
      </c>
      <c r="AV758" t="s">
        <v>204</v>
      </c>
      <c r="AW758">
        <v>0</v>
      </c>
      <c r="AX758">
        <v>-0.568</v>
      </c>
      <c r="AY758">
        <v>-0.059</v>
      </c>
      <c r="AZ758">
        <v>0</v>
      </c>
      <c r="BA758">
        <v>0</v>
      </c>
      <c r="BB758">
        <v>0</v>
      </c>
      <c r="BC758">
        <v>0</v>
      </c>
      <c r="BD758">
        <v>401.34868852459</v>
      </c>
      <c r="BE758">
        <v>-2.15197979591535</v>
      </c>
      <c r="BF758">
        <v>0.632828545940242</v>
      </c>
      <c r="BG758">
        <v>-1</v>
      </c>
      <c r="BH758">
        <v>0</v>
      </c>
      <c r="BI758">
        <v>0</v>
      </c>
      <c r="BJ758" t="s">
        <v>205</v>
      </c>
      <c r="BK758">
        <v>1.88452</v>
      </c>
      <c r="BL758">
        <v>1.88147</v>
      </c>
      <c r="BM758">
        <v>1.88306</v>
      </c>
      <c r="BN758">
        <v>1.88172</v>
      </c>
      <c r="BO758">
        <v>1.8837</v>
      </c>
      <c r="BP758">
        <v>1.88303</v>
      </c>
      <c r="BQ758">
        <v>1.88468</v>
      </c>
      <c r="BR758">
        <v>1.88218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1329.03</v>
      </c>
      <c r="CJ758">
        <v>-0.623285</v>
      </c>
      <c r="CK758">
        <v>3.32179</v>
      </c>
      <c r="CL758">
        <v>6.55379</v>
      </c>
      <c r="CM758">
        <v>30</v>
      </c>
      <c r="CN758">
        <v>6.38705</v>
      </c>
      <c r="CO758">
        <v>6.65462</v>
      </c>
      <c r="CP758">
        <v>-1</v>
      </c>
      <c r="CQ758">
        <v>100</v>
      </c>
      <c r="CR758">
        <v>0</v>
      </c>
      <c r="CS758">
        <v>-999.9</v>
      </c>
      <c r="CT758">
        <v>400</v>
      </c>
      <c r="CU758">
        <v>0</v>
      </c>
      <c r="CV758">
        <v>104.348</v>
      </c>
      <c r="CW758">
        <v>103.792</v>
      </c>
    </row>
    <row r="759" spans="1:101">
      <c r="A759">
        <v>745</v>
      </c>
      <c r="B759">
        <v>1552921098.1</v>
      </c>
      <c r="C759">
        <v>2604.79999995232</v>
      </c>
      <c r="D759" t="s">
        <v>1706</v>
      </c>
      <c r="E759" t="s">
        <v>1707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1044</v>
      </c>
      <c r="N759" t="s">
        <v>1645</v>
      </c>
      <c r="O759" t="s">
        <v>203</v>
      </c>
      <c r="P759" t="s">
        <v>1404</v>
      </c>
      <c r="Q759">
        <v>1552921098.1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175</v>
      </c>
      <c r="X759">
        <v>12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1552921098.1</v>
      </c>
      <c r="AH759">
        <v>397.434</v>
      </c>
      <c r="AI759">
        <v>404.601</v>
      </c>
      <c r="AJ759">
        <v>7.0642</v>
      </c>
      <c r="AK759">
        <v>3.62666</v>
      </c>
      <c r="AL759">
        <v>1468.28</v>
      </c>
      <c r="AM759">
        <v>99.6138</v>
      </c>
      <c r="AN759">
        <v>0.0252017</v>
      </c>
      <c r="AO759">
        <v>2.72966</v>
      </c>
      <c r="AP759">
        <v>999.9</v>
      </c>
      <c r="AQ759">
        <v>999.9</v>
      </c>
      <c r="AR759">
        <v>10005</v>
      </c>
      <c r="AS759">
        <v>0</v>
      </c>
      <c r="AT759">
        <v>236.972</v>
      </c>
      <c r="AU759">
        <v>0</v>
      </c>
      <c r="AV759" t="s">
        <v>204</v>
      </c>
      <c r="AW759">
        <v>0</v>
      </c>
      <c r="AX759">
        <v>-0.568</v>
      </c>
      <c r="AY759">
        <v>-0.059</v>
      </c>
      <c r="AZ759">
        <v>0</v>
      </c>
      <c r="BA759">
        <v>0</v>
      </c>
      <c r="BB759">
        <v>0</v>
      </c>
      <c r="BC759">
        <v>0</v>
      </c>
      <c r="BD759">
        <v>401.275803278688</v>
      </c>
      <c r="BE759">
        <v>-2.11388818493699</v>
      </c>
      <c r="BF759">
        <v>0.621390648746751</v>
      </c>
      <c r="BG759">
        <v>-1</v>
      </c>
      <c r="BH759">
        <v>0</v>
      </c>
      <c r="BI759">
        <v>0</v>
      </c>
      <c r="BJ759" t="s">
        <v>205</v>
      </c>
      <c r="BK759">
        <v>1.88451</v>
      </c>
      <c r="BL759">
        <v>1.88145</v>
      </c>
      <c r="BM759">
        <v>1.88304</v>
      </c>
      <c r="BN759">
        <v>1.88173</v>
      </c>
      <c r="BO759">
        <v>1.8837</v>
      </c>
      <c r="BP759">
        <v>1.883</v>
      </c>
      <c r="BQ759">
        <v>1.8847</v>
      </c>
      <c r="BR759">
        <v>1.8822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1323.62</v>
      </c>
      <c r="CJ759">
        <v>-0.623285</v>
      </c>
      <c r="CK759">
        <v>3.32549</v>
      </c>
      <c r="CL759">
        <v>6.5548</v>
      </c>
      <c r="CM759">
        <v>30.0002</v>
      </c>
      <c r="CN759">
        <v>6.38754</v>
      </c>
      <c r="CO759">
        <v>6.65513</v>
      </c>
      <c r="CP759">
        <v>-1</v>
      </c>
      <c r="CQ759">
        <v>100</v>
      </c>
      <c r="CR759">
        <v>0</v>
      </c>
      <c r="CS759">
        <v>-999.9</v>
      </c>
      <c r="CT759">
        <v>400</v>
      </c>
      <c r="CU759">
        <v>0</v>
      </c>
      <c r="CV759">
        <v>104.348</v>
      </c>
      <c r="CW759">
        <v>103.792</v>
      </c>
    </row>
    <row r="760" spans="1:101">
      <c r="A760">
        <v>746</v>
      </c>
      <c r="B760">
        <v>1552921100.1</v>
      </c>
      <c r="C760">
        <v>2606.79999995232</v>
      </c>
      <c r="D760" t="s">
        <v>1708</v>
      </c>
      <c r="E760" t="s">
        <v>1709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1044</v>
      </c>
      <c r="N760" t="s">
        <v>1645</v>
      </c>
      <c r="O760" t="s">
        <v>203</v>
      </c>
      <c r="P760" t="s">
        <v>1404</v>
      </c>
      <c r="Q760">
        <v>1552921100.1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186</v>
      </c>
      <c r="X760">
        <v>13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1552921100.1</v>
      </c>
      <c r="AH760">
        <v>397.321</v>
      </c>
      <c r="AI760">
        <v>404.586</v>
      </c>
      <c r="AJ760">
        <v>7.0713</v>
      </c>
      <c r="AK760">
        <v>3.62652</v>
      </c>
      <c r="AL760">
        <v>1468.42</v>
      </c>
      <c r="AM760">
        <v>99.6128</v>
      </c>
      <c r="AN760">
        <v>0.0251824</v>
      </c>
      <c r="AO760">
        <v>2.73407</v>
      </c>
      <c r="AP760">
        <v>999.9</v>
      </c>
      <c r="AQ760">
        <v>999.9</v>
      </c>
      <c r="AR760">
        <v>10005</v>
      </c>
      <c r="AS760">
        <v>0</v>
      </c>
      <c r="AT760">
        <v>236.066</v>
      </c>
      <c r="AU760">
        <v>0</v>
      </c>
      <c r="AV760" t="s">
        <v>204</v>
      </c>
      <c r="AW760">
        <v>0</v>
      </c>
      <c r="AX760">
        <v>-0.568</v>
      </c>
      <c r="AY760">
        <v>-0.059</v>
      </c>
      <c r="AZ760">
        <v>0</v>
      </c>
      <c r="BA760">
        <v>0</v>
      </c>
      <c r="BB760">
        <v>0</v>
      </c>
      <c r="BC760">
        <v>0</v>
      </c>
      <c r="BD760">
        <v>401.205221311475</v>
      </c>
      <c r="BE760">
        <v>-2.07984162539187</v>
      </c>
      <c r="BF760">
        <v>0.611303853939189</v>
      </c>
      <c r="BG760">
        <v>-1</v>
      </c>
      <c r="BH760">
        <v>0</v>
      </c>
      <c r="BI760">
        <v>0</v>
      </c>
      <c r="BJ760" t="s">
        <v>205</v>
      </c>
      <c r="BK760">
        <v>1.88452</v>
      </c>
      <c r="BL760">
        <v>1.88144</v>
      </c>
      <c r="BM760">
        <v>1.88305</v>
      </c>
      <c r="BN760">
        <v>1.88174</v>
      </c>
      <c r="BO760">
        <v>1.8837</v>
      </c>
      <c r="BP760">
        <v>1.88299</v>
      </c>
      <c r="BQ760">
        <v>1.88469</v>
      </c>
      <c r="BR760">
        <v>1.8822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1315.55</v>
      </c>
      <c r="CJ760">
        <v>-0.623285</v>
      </c>
      <c r="CK760">
        <v>3.32923</v>
      </c>
      <c r="CL760">
        <v>6.55582</v>
      </c>
      <c r="CM760">
        <v>30.0003</v>
      </c>
      <c r="CN760">
        <v>6.38802</v>
      </c>
      <c r="CO760">
        <v>6.65563</v>
      </c>
      <c r="CP760">
        <v>-1</v>
      </c>
      <c r="CQ760">
        <v>100</v>
      </c>
      <c r="CR760">
        <v>0</v>
      </c>
      <c r="CS760">
        <v>-999.9</v>
      </c>
      <c r="CT760">
        <v>400</v>
      </c>
      <c r="CU760">
        <v>0</v>
      </c>
      <c r="CV760">
        <v>104.348</v>
      </c>
      <c r="CW760">
        <v>103.792</v>
      </c>
    </row>
    <row r="761" spans="1:101">
      <c r="A761">
        <v>747</v>
      </c>
      <c r="B761">
        <v>1552921102.1</v>
      </c>
      <c r="C761">
        <v>2608.79999995232</v>
      </c>
      <c r="D761" t="s">
        <v>1710</v>
      </c>
      <c r="E761" t="s">
        <v>1711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1044</v>
      </c>
      <c r="N761" t="s">
        <v>1645</v>
      </c>
      <c r="O761" t="s">
        <v>203</v>
      </c>
      <c r="P761" t="s">
        <v>1404</v>
      </c>
      <c r="Q761">
        <v>1552921102.1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195</v>
      </c>
      <c r="X761">
        <v>13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1552921102.1</v>
      </c>
      <c r="AH761">
        <v>397.304</v>
      </c>
      <c r="AI761">
        <v>404.609</v>
      </c>
      <c r="AJ761">
        <v>7.08006</v>
      </c>
      <c r="AK761">
        <v>3.62682</v>
      </c>
      <c r="AL761">
        <v>1468.37</v>
      </c>
      <c r="AM761">
        <v>99.6125</v>
      </c>
      <c r="AN761">
        <v>0.0249441</v>
      </c>
      <c r="AO761">
        <v>2.74752</v>
      </c>
      <c r="AP761">
        <v>999.9</v>
      </c>
      <c r="AQ761">
        <v>999.9</v>
      </c>
      <c r="AR761">
        <v>10012.5</v>
      </c>
      <c r="AS761">
        <v>0</v>
      </c>
      <c r="AT761">
        <v>234.233</v>
      </c>
      <c r="AU761">
        <v>0</v>
      </c>
      <c r="AV761" t="s">
        <v>204</v>
      </c>
      <c r="AW761">
        <v>0</v>
      </c>
      <c r="AX761">
        <v>-0.568</v>
      </c>
      <c r="AY761">
        <v>-0.059</v>
      </c>
      <c r="AZ761">
        <v>0</v>
      </c>
      <c r="BA761">
        <v>0</v>
      </c>
      <c r="BB761">
        <v>0</v>
      </c>
      <c r="BC761">
        <v>0</v>
      </c>
      <c r="BD761">
        <v>401.135786885246</v>
      </c>
      <c r="BE761">
        <v>-2.06458141738289</v>
      </c>
      <c r="BF761">
        <v>0.60680454667116</v>
      </c>
      <c r="BG761">
        <v>-1</v>
      </c>
      <c r="BH761">
        <v>0</v>
      </c>
      <c r="BI761">
        <v>0</v>
      </c>
      <c r="BJ761" t="s">
        <v>205</v>
      </c>
      <c r="BK761">
        <v>1.88452</v>
      </c>
      <c r="BL761">
        <v>1.88144</v>
      </c>
      <c r="BM761">
        <v>1.88307</v>
      </c>
      <c r="BN761">
        <v>1.88177</v>
      </c>
      <c r="BO761">
        <v>1.8837</v>
      </c>
      <c r="BP761">
        <v>1.88301</v>
      </c>
      <c r="BQ761">
        <v>1.88467</v>
      </c>
      <c r="BR761">
        <v>1.88218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1308.47</v>
      </c>
      <c r="CJ761">
        <v>-0.623285</v>
      </c>
      <c r="CK761">
        <v>3.33287</v>
      </c>
      <c r="CL761">
        <v>6.55682</v>
      </c>
      <c r="CM761">
        <v>30.0001</v>
      </c>
      <c r="CN761">
        <v>6.38853</v>
      </c>
      <c r="CO761">
        <v>6.65639</v>
      </c>
      <c r="CP761">
        <v>-1</v>
      </c>
      <c r="CQ761">
        <v>100</v>
      </c>
      <c r="CR761">
        <v>0</v>
      </c>
      <c r="CS761">
        <v>-999.9</v>
      </c>
      <c r="CT761">
        <v>400</v>
      </c>
      <c r="CU761">
        <v>0</v>
      </c>
      <c r="CV761">
        <v>104.348</v>
      </c>
      <c r="CW761">
        <v>103.792</v>
      </c>
    </row>
    <row r="762" spans="1:101">
      <c r="A762">
        <v>748</v>
      </c>
      <c r="B762">
        <v>1552921104.1</v>
      </c>
      <c r="C762">
        <v>2610.79999995232</v>
      </c>
      <c r="D762" t="s">
        <v>1712</v>
      </c>
      <c r="E762" t="s">
        <v>1713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1044</v>
      </c>
      <c r="N762" t="s">
        <v>1645</v>
      </c>
      <c r="O762" t="s">
        <v>203</v>
      </c>
      <c r="P762" t="s">
        <v>1404</v>
      </c>
      <c r="Q762">
        <v>1552921104.1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175</v>
      </c>
      <c r="X762">
        <v>12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1552921104.1</v>
      </c>
      <c r="AH762">
        <v>397.249</v>
      </c>
      <c r="AI762">
        <v>404.581</v>
      </c>
      <c r="AJ762">
        <v>7.08833</v>
      </c>
      <c r="AK762">
        <v>3.62681</v>
      </c>
      <c r="AL762">
        <v>1468.41</v>
      </c>
      <c r="AM762">
        <v>99.6145</v>
      </c>
      <c r="AN762">
        <v>0.024917</v>
      </c>
      <c r="AO762">
        <v>2.75523</v>
      </c>
      <c r="AP762">
        <v>999.9</v>
      </c>
      <c r="AQ762">
        <v>999.9</v>
      </c>
      <c r="AR762">
        <v>9990</v>
      </c>
      <c r="AS762">
        <v>0</v>
      </c>
      <c r="AT762">
        <v>232.615</v>
      </c>
      <c r="AU762">
        <v>0</v>
      </c>
      <c r="AV762" t="s">
        <v>204</v>
      </c>
      <c r="AW762">
        <v>0</v>
      </c>
      <c r="AX762">
        <v>-0.568</v>
      </c>
      <c r="AY762">
        <v>-0.059</v>
      </c>
      <c r="AZ762">
        <v>0</v>
      </c>
      <c r="BA762">
        <v>0</v>
      </c>
      <c r="BB762">
        <v>0</v>
      </c>
      <c r="BC762">
        <v>0</v>
      </c>
      <c r="BD762">
        <v>401.067704918033</v>
      </c>
      <c r="BE762">
        <v>-2.04048000177373</v>
      </c>
      <c r="BF762">
        <v>0.59977951807617</v>
      </c>
      <c r="BG762">
        <v>-1</v>
      </c>
      <c r="BH762">
        <v>0</v>
      </c>
      <c r="BI762">
        <v>0</v>
      </c>
      <c r="BJ762" t="s">
        <v>205</v>
      </c>
      <c r="BK762">
        <v>1.88452</v>
      </c>
      <c r="BL762">
        <v>1.88148</v>
      </c>
      <c r="BM762">
        <v>1.88307</v>
      </c>
      <c r="BN762">
        <v>1.88177</v>
      </c>
      <c r="BO762">
        <v>1.8837</v>
      </c>
      <c r="BP762">
        <v>1.88301</v>
      </c>
      <c r="BQ762">
        <v>1.88467</v>
      </c>
      <c r="BR762">
        <v>1.88219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1323.23</v>
      </c>
      <c r="CJ762">
        <v>-0.623285</v>
      </c>
      <c r="CK762">
        <v>3.33578</v>
      </c>
      <c r="CL762">
        <v>6.55758</v>
      </c>
      <c r="CM762">
        <v>30.0001</v>
      </c>
      <c r="CN762">
        <v>6.38903</v>
      </c>
      <c r="CO762">
        <v>6.65709</v>
      </c>
      <c r="CP762">
        <v>-1</v>
      </c>
      <c r="CQ762">
        <v>100</v>
      </c>
      <c r="CR762">
        <v>0</v>
      </c>
      <c r="CS762">
        <v>-999.9</v>
      </c>
      <c r="CT762">
        <v>400</v>
      </c>
      <c r="CU762">
        <v>0</v>
      </c>
      <c r="CV762">
        <v>104.348</v>
      </c>
      <c r="CW762">
        <v>103.791</v>
      </c>
    </row>
    <row r="763" spans="1:101">
      <c r="A763">
        <v>749</v>
      </c>
      <c r="B763">
        <v>1552921106.1</v>
      </c>
      <c r="C763">
        <v>2612.79999995232</v>
      </c>
      <c r="D763" t="s">
        <v>1714</v>
      </c>
      <c r="E763" t="s">
        <v>1715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1044</v>
      </c>
      <c r="N763" t="s">
        <v>1645</v>
      </c>
      <c r="O763" t="s">
        <v>203</v>
      </c>
      <c r="P763" t="s">
        <v>1404</v>
      </c>
      <c r="Q763">
        <v>1552921106.1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167</v>
      </c>
      <c r="X763">
        <v>11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1552921106.1</v>
      </c>
      <c r="AH763">
        <v>397.113</v>
      </c>
      <c r="AI763">
        <v>404.541</v>
      </c>
      <c r="AJ763">
        <v>7.09456</v>
      </c>
      <c r="AK763">
        <v>3.62598</v>
      </c>
      <c r="AL763">
        <v>1468.48</v>
      </c>
      <c r="AM763">
        <v>99.6152</v>
      </c>
      <c r="AN763">
        <v>0.0249702</v>
      </c>
      <c r="AO763">
        <v>2.75038</v>
      </c>
      <c r="AP763">
        <v>999.9</v>
      </c>
      <c r="AQ763">
        <v>999.9</v>
      </c>
      <c r="AR763">
        <v>9979.38</v>
      </c>
      <c r="AS763">
        <v>0</v>
      </c>
      <c r="AT763">
        <v>232.48</v>
      </c>
      <c r="AU763">
        <v>0</v>
      </c>
      <c r="AV763" t="s">
        <v>204</v>
      </c>
      <c r="AW763">
        <v>0</v>
      </c>
      <c r="AX763">
        <v>-0.568</v>
      </c>
      <c r="AY763">
        <v>-0.059</v>
      </c>
      <c r="AZ763">
        <v>0</v>
      </c>
      <c r="BA763">
        <v>0</v>
      </c>
      <c r="BB763">
        <v>0</v>
      </c>
      <c r="BC763">
        <v>0</v>
      </c>
      <c r="BD763">
        <v>400.999573770492</v>
      </c>
      <c r="BE763">
        <v>-2.00908952766404</v>
      </c>
      <c r="BF763">
        <v>0.590491514049502</v>
      </c>
      <c r="BG763">
        <v>-1</v>
      </c>
      <c r="BH763">
        <v>0</v>
      </c>
      <c r="BI763">
        <v>0</v>
      </c>
      <c r="BJ763" t="s">
        <v>205</v>
      </c>
      <c r="BK763">
        <v>1.88452</v>
      </c>
      <c r="BL763">
        <v>1.8815</v>
      </c>
      <c r="BM763">
        <v>1.88307</v>
      </c>
      <c r="BN763">
        <v>1.88176</v>
      </c>
      <c r="BO763">
        <v>1.8837</v>
      </c>
      <c r="BP763">
        <v>1.88303</v>
      </c>
      <c r="BQ763">
        <v>1.88466</v>
      </c>
      <c r="BR763">
        <v>1.88218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1329.65</v>
      </c>
      <c r="CJ763">
        <v>-0.623285</v>
      </c>
      <c r="CK763">
        <v>3.3386</v>
      </c>
      <c r="CL763">
        <v>6.55833</v>
      </c>
      <c r="CM763">
        <v>30.0002</v>
      </c>
      <c r="CN763">
        <v>6.38903</v>
      </c>
      <c r="CO763">
        <v>6.65765</v>
      </c>
      <c r="CP763">
        <v>-1</v>
      </c>
      <c r="CQ763">
        <v>100</v>
      </c>
      <c r="CR763">
        <v>0</v>
      </c>
      <c r="CS763">
        <v>-999.9</v>
      </c>
      <c r="CT763">
        <v>400</v>
      </c>
      <c r="CU763">
        <v>0</v>
      </c>
      <c r="CV763">
        <v>104.347</v>
      </c>
      <c r="CW763">
        <v>103.791</v>
      </c>
    </row>
    <row r="764" spans="1:101">
      <c r="A764">
        <v>750</v>
      </c>
      <c r="B764">
        <v>1552921108.1</v>
      </c>
      <c r="C764">
        <v>2614.79999995232</v>
      </c>
      <c r="D764" t="s">
        <v>1716</v>
      </c>
      <c r="E764" t="s">
        <v>1717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1044</v>
      </c>
      <c r="N764" t="s">
        <v>1645</v>
      </c>
      <c r="O764" t="s">
        <v>203</v>
      </c>
      <c r="P764" t="s">
        <v>1404</v>
      </c>
      <c r="Q764">
        <v>1552921108.1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160</v>
      </c>
      <c r="X764">
        <v>11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1552921108.1</v>
      </c>
      <c r="AH764">
        <v>397.064</v>
      </c>
      <c r="AI764">
        <v>404.568</v>
      </c>
      <c r="AJ764">
        <v>7.09924</v>
      </c>
      <c r="AK764">
        <v>3.62575</v>
      </c>
      <c r="AL764">
        <v>1468.34</v>
      </c>
      <c r="AM764">
        <v>99.6144</v>
      </c>
      <c r="AN764">
        <v>0.0250704</v>
      </c>
      <c r="AO764">
        <v>2.75236</v>
      </c>
      <c r="AP764">
        <v>999.9</v>
      </c>
      <c r="AQ764">
        <v>999.9</v>
      </c>
      <c r="AR764">
        <v>10000.6</v>
      </c>
      <c r="AS764">
        <v>0</v>
      </c>
      <c r="AT764">
        <v>232.664</v>
      </c>
      <c r="AU764">
        <v>0</v>
      </c>
      <c r="AV764" t="s">
        <v>204</v>
      </c>
      <c r="AW764">
        <v>0</v>
      </c>
      <c r="AX764">
        <v>-0.568</v>
      </c>
      <c r="AY764">
        <v>-0.059</v>
      </c>
      <c r="AZ764">
        <v>0</v>
      </c>
      <c r="BA764">
        <v>0</v>
      </c>
      <c r="BB764">
        <v>0</v>
      </c>
      <c r="BC764">
        <v>0</v>
      </c>
      <c r="BD764">
        <v>400.931073770492</v>
      </c>
      <c r="BE764">
        <v>-1.99781004657274</v>
      </c>
      <c r="BF764">
        <v>0.587086068592131</v>
      </c>
      <c r="BG764">
        <v>-1</v>
      </c>
      <c r="BH764">
        <v>0</v>
      </c>
      <c r="BI764">
        <v>0</v>
      </c>
      <c r="BJ764" t="s">
        <v>205</v>
      </c>
      <c r="BK764">
        <v>1.88451</v>
      </c>
      <c r="BL764">
        <v>1.88149</v>
      </c>
      <c r="BM764">
        <v>1.88307</v>
      </c>
      <c r="BN764">
        <v>1.88177</v>
      </c>
      <c r="BO764">
        <v>1.8837</v>
      </c>
      <c r="BP764">
        <v>1.88303</v>
      </c>
      <c r="BQ764">
        <v>1.88467</v>
      </c>
      <c r="BR764">
        <v>1.88218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1334.39</v>
      </c>
      <c r="CJ764">
        <v>-0.623285</v>
      </c>
      <c r="CK764">
        <v>3.34212</v>
      </c>
      <c r="CL764">
        <v>6.55936</v>
      </c>
      <c r="CM764">
        <v>30.0003</v>
      </c>
      <c r="CN764">
        <v>6.38952</v>
      </c>
      <c r="CO764">
        <v>6.65815</v>
      </c>
      <c r="CP764">
        <v>-1</v>
      </c>
      <c r="CQ764">
        <v>100</v>
      </c>
      <c r="CR764">
        <v>0</v>
      </c>
      <c r="CS764">
        <v>-999.9</v>
      </c>
      <c r="CT764">
        <v>400</v>
      </c>
      <c r="CU764">
        <v>0</v>
      </c>
      <c r="CV764">
        <v>104.346</v>
      </c>
      <c r="CW764">
        <v>103.791</v>
      </c>
    </row>
    <row r="765" spans="1:101">
      <c r="A765">
        <v>751</v>
      </c>
      <c r="B765">
        <v>1552921110.1</v>
      </c>
      <c r="C765">
        <v>2616.79999995232</v>
      </c>
      <c r="D765" t="s">
        <v>1718</v>
      </c>
      <c r="E765" t="s">
        <v>1719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1044</v>
      </c>
      <c r="N765" t="s">
        <v>1645</v>
      </c>
      <c r="O765" t="s">
        <v>203</v>
      </c>
      <c r="P765" t="s">
        <v>1404</v>
      </c>
      <c r="Q765">
        <v>1552921110.1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146</v>
      </c>
      <c r="X765">
        <v>10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1552921110.1</v>
      </c>
      <c r="AH765">
        <v>397.022</v>
      </c>
      <c r="AI765">
        <v>404.61</v>
      </c>
      <c r="AJ765">
        <v>7.10359</v>
      </c>
      <c r="AK765">
        <v>3.62609</v>
      </c>
      <c r="AL765">
        <v>1468.4</v>
      </c>
      <c r="AM765">
        <v>99.613</v>
      </c>
      <c r="AN765">
        <v>0.0250418</v>
      </c>
      <c r="AO765">
        <v>2.7592</v>
      </c>
      <c r="AP765">
        <v>999.9</v>
      </c>
      <c r="AQ765">
        <v>999.9</v>
      </c>
      <c r="AR765">
        <v>10015</v>
      </c>
      <c r="AS765">
        <v>0</v>
      </c>
      <c r="AT765">
        <v>232.341</v>
      </c>
      <c r="AU765">
        <v>0</v>
      </c>
      <c r="AV765" t="s">
        <v>204</v>
      </c>
      <c r="AW765">
        <v>0</v>
      </c>
      <c r="AX765">
        <v>-0.568</v>
      </c>
      <c r="AY765">
        <v>-0.059</v>
      </c>
      <c r="AZ765">
        <v>0</v>
      </c>
      <c r="BA765">
        <v>0</v>
      </c>
      <c r="BB765">
        <v>0</v>
      </c>
      <c r="BC765">
        <v>0</v>
      </c>
      <c r="BD765">
        <v>400.864270491803</v>
      </c>
      <c r="BE765">
        <v>-1.99528393098788</v>
      </c>
      <c r="BF765">
        <v>0.586340163633638</v>
      </c>
      <c r="BG765">
        <v>-1</v>
      </c>
      <c r="BH765">
        <v>0</v>
      </c>
      <c r="BI765">
        <v>0</v>
      </c>
      <c r="BJ765" t="s">
        <v>205</v>
      </c>
      <c r="BK765">
        <v>1.88449</v>
      </c>
      <c r="BL765">
        <v>1.8815</v>
      </c>
      <c r="BM765">
        <v>1.88306</v>
      </c>
      <c r="BN765">
        <v>1.88175</v>
      </c>
      <c r="BO765">
        <v>1.8837</v>
      </c>
      <c r="BP765">
        <v>1.88302</v>
      </c>
      <c r="BQ765">
        <v>1.88468</v>
      </c>
      <c r="BR765">
        <v>1.88217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1345.14</v>
      </c>
      <c r="CJ765">
        <v>-0.623285</v>
      </c>
      <c r="CK765">
        <v>3.34582</v>
      </c>
      <c r="CL765">
        <v>6.56038</v>
      </c>
      <c r="CM765">
        <v>30.0003</v>
      </c>
      <c r="CN765">
        <v>6.39001</v>
      </c>
      <c r="CO765">
        <v>6.65865</v>
      </c>
      <c r="CP765">
        <v>-1</v>
      </c>
      <c r="CQ765">
        <v>100</v>
      </c>
      <c r="CR765">
        <v>0</v>
      </c>
      <c r="CS765">
        <v>-999.9</v>
      </c>
      <c r="CT765">
        <v>400</v>
      </c>
      <c r="CU765">
        <v>0</v>
      </c>
      <c r="CV765">
        <v>104.345</v>
      </c>
      <c r="CW765">
        <v>103.791</v>
      </c>
    </row>
    <row r="766" spans="1:101">
      <c r="A766">
        <v>752</v>
      </c>
      <c r="B766">
        <v>1552921112.1</v>
      </c>
      <c r="C766">
        <v>2618.79999995232</v>
      </c>
      <c r="D766" t="s">
        <v>1720</v>
      </c>
      <c r="E766" t="s">
        <v>1721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1044</v>
      </c>
      <c r="N766" t="s">
        <v>1645</v>
      </c>
      <c r="O766" t="s">
        <v>203</v>
      </c>
      <c r="P766" t="s">
        <v>1404</v>
      </c>
      <c r="Q766">
        <v>1552921112.1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160</v>
      </c>
      <c r="X766">
        <v>11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1552921112.1</v>
      </c>
      <c r="AH766">
        <v>396.986</v>
      </c>
      <c r="AI766">
        <v>404.606</v>
      </c>
      <c r="AJ766">
        <v>7.11059</v>
      </c>
      <c r="AK766">
        <v>3.62641</v>
      </c>
      <c r="AL766">
        <v>1468.07</v>
      </c>
      <c r="AM766">
        <v>99.612</v>
      </c>
      <c r="AN766">
        <v>0.0249912</v>
      </c>
      <c r="AO766">
        <v>2.76671</v>
      </c>
      <c r="AP766">
        <v>999.9</v>
      </c>
      <c r="AQ766">
        <v>999.9</v>
      </c>
      <c r="AR766">
        <v>10023.8</v>
      </c>
      <c r="AS766">
        <v>0</v>
      </c>
      <c r="AT766">
        <v>232.091</v>
      </c>
      <c r="AU766">
        <v>0</v>
      </c>
      <c r="AV766" t="s">
        <v>204</v>
      </c>
      <c r="AW766">
        <v>0</v>
      </c>
      <c r="AX766">
        <v>-0.568</v>
      </c>
      <c r="AY766">
        <v>-0.059</v>
      </c>
      <c r="AZ766">
        <v>0</v>
      </c>
      <c r="BA766">
        <v>0</v>
      </c>
      <c r="BB766">
        <v>0</v>
      </c>
      <c r="BC766">
        <v>0</v>
      </c>
      <c r="BD766">
        <v>400.798344262295</v>
      </c>
      <c r="BE766">
        <v>-1.98348455659058</v>
      </c>
      <c r="BF766">
        <v>0.582947538208322</v>
      </c>
      <c r="BG766">
        <v>-1</v>
      </c>
      <c r="BH766">
        <v>0</v>
      </c>
      <c r="BI766">
        <v>0</v>
      </c>
      <c r="BJ766" t="s">
        <v>205</v>
      </c>
      <c r="BK766">
        <v>1.88448</v>
      </c>
      <c r="BL766">
        <v>1.88148</v>
      </c>
      <c r="BM766">
        <v>1.88305</v>
      </c>
      <c r="BN766">
        <v>1.88173</v>
      </c>
      <c r="BO766">
        <v>1.8837</v>
      </c>
      <c r="BP766">
        <v>1.88301</v>
      </c>
      <c r="BQ766">
        <v>1.88465</v>
      </c>
      <c r="BR766">
        <v>1.88217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1334.26</v>
      </c>
      <c r="CJ766">
        <v>-0.623285</v>
      </c>
      <c r="CK766">
        <v>3.34956</v>
      </c>
      <c r="CL766">
        <v>6.56139</v>
      </c>
      <c r="CM766">
        <v>30.0003</v>
      </c>
      <c r="CN766">
        <v>6.39027</v>
      </c>
      <c r="CO766">
        <v>6.65942</v>
      </c>
      <c r="CP766">
        <v>-1</v>
      </c>
      <c r="CQ766">
        <v>100</v>
      </c>
      <c r="CR766">
        <v>0</v>
      </c>
      <c r="CS766">
        <v>-999.9</v>
      </c>
      <c r="CT766">
        <v>400</v>
      </c>
      <c r="CU766">
        <v>0</v>
      </c>
      <c r="CV766">
        <v>104.345</v>
      </c>
      <c r="CW766">
        <v>103.791</v>
      </c>
    </row>
    <row r="767" spans="1:101">
      <c r="A767">
        <v>753</v>
      </c>
      <c r="B767">
        <v>1552921114.1</v>
      </c>
      <c r="C767">
        <v>2620.79999995232</v>
      </c>
      <c r="D767" t="s">
        <v>1722</v>
      </c>
      <c r="E767" t="s">
        <v>1723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1044</v>
      </c>
      <c r="N767" t="s">
        <v>1645</v>
      </c>
      <c r="O767" t="s">
        <v>203</v>
      </c>
      <c r="P767" t="s">
        <v>1404</v>
      </c>
      <c r="Q767">
        <v>1552921114.1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173</v>
      </c>
      <c r="X767">
        <v>12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1552921114.1</v>
      </c>
      <c r="AH767">
        <v>396.937</v>
      </c>
      <c r="AI767">
        <v>404.597</v>
      </c>
      <c r="AJ767">
        <v>7.11798</v>
      </c>
      <c r="AK767">
        <v>3.62601</v>
      </c>
      <c r="AL767">
        <v>1468.01</v>
      </c>
      <c r="AM767">
        <v>99.614</v>
      </c>
      <c r="AN767">
        <v>0.0250165</v>
      </c>
      <c r="AO767">
        <v>2.77618</v>
      </c>
      <c r="AP767">
        <v>999.9</v>
      </c>
      <c r="AQ767">
        <v>999.9</v>
      </c>
      <c r="AR767">
        <v>10000.6</v>
      </c>
      <c r="AS767">
        <v>0</v>
      </c>
      <c r="AT767">
        <v>232.001</v>
      </c>
      <c r="AU767">
        <v>0</v>
      </c>
      <c r="AV767" t="s">
        <v>204</v>
      </c>
      <c r="AW767">
        <v>0</v>
      </c>
      <c r="AX767">
        <v>-0.568</v>
      </c>
      <c r="AY767">
        <v>-0.059</v>
      </c>
      <c r="AZ767">
        <v>0</v>
      </c>
      <c r="BA767">
        <v>0</v>
      </c>
      <c r="BB767">
        <v>0</v>
      </c>
      <c r="BC767">
        <v>0</v>
      </c>
      <c r="BD767">
        <v>400.732557377049</v>
      </c>
      <c r="BE767">
        <v>-1.95944974076485</v>
      </c>
      <c r="BF767">
        <v>0.575898343846879</v>
      </c>
      <c r="BG767">
        <v>-1</v>
      </c>
      <c r="BH767">
        <v>0</v>
      </c>
      <c r="BI767">
        <v>0</v>
      </c>
      <c r="BJ767" t="s">
        <v>205</v>
      </c>
      <c r="BK767">
        <v>1.88449</v>
      </c>
      <c r="BL767">
        <v>1.88145</v>
      </c>
      <c r="BM767">
        <v>1.88304</v>
      </c>
      <c r="BN767">
        <v>1.88173</v>
      </c>
      <c r="BO767">
        <v>1.8837</v>
      </c>
      <c r="BP767">
        <v>1.88302</v>
      </c>
      <c r="BQ767">
        <v>1.88467</v>
      </c>
      <c r="BR767">
        <v>1.88218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1324.52</v>
      </c>
      <c r="CJ767">
        <v>-0.623284</v>
      </c>
      <c r="CK767">
        <v>3.35331</v>
      </c>
      <c r="CL767">
        <v>6.56238</v>
      </c>
      <c r="CM767">
        <v>30.0002</v>
      </c>
      <c r="CN767">
        <v>6.39079</v>
      </c>
      <c r="CO767">
        <v>6.66014</v>
      </c>
      <c r="CP767">
        <v>-1</v>
      </c>
      <c r="CQ767">
        <v>100</v>
      </c>
      <c r="CR767">
        <v>0</v>
      </c>
      <c r="CS767">
        <v>-999.9</v>
      </c>
      <c r="CT767">
        <v>400</v>
      </c>
      <c r="CU767">
        <v>0</v>
      </c>
      <c r="CV767">
        <v>104.344</v>
      </c>
      <c r="CW767">
        <v>103.791</v>
      </c>
    </row>
    <row r="768" spans="1:101">
      <c r="A768">
        <v>754</v>
      </c>
      <c r="B768">
        <v>1552921116.1</v>
      </c>
      <c r="C768">
        <v>2622.79999995232</v>
      </c>
      <c r="D768" t="s">
        <v>1724</v>
      </c>
      <c r="E768" t="s">
        <v>1725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1044</v>
      </c>
      <c r="N768" t="s">
        <v>1645</v>
      </c>
      <c r="O768" t="s">
        <v>203</v>
      </c>
      <c r="P768" t="s">
        <v>1404</v>
      </c>
      <c r="Q768">
        <v>1552921116.1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173</v>
      </c>
      <c r="X768">
        <v>12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1552921116.1</v>
      </c>
      <c r="AH768">
        <v>396.856</v>
      </c>
      <c r="AI768">
        <v>404.602</v>
      </c>
      <c r="AJ768">
        <v>7.12343</v>
      </c>
      <c r="AK768">
        <v>3.62623</v>
      </c>
      <c r="AL768">
        <v>1468.22</v>
      </c>
      <c r="AM768">
        <v>99.6139</v>
      </c>
      <c r="AN768">
        <v>0.025179</v>
      </c>
      <c r="AO768">
        <v>2.77551</v>
      </c>
      <c r="AP768">
        <v>999.9</v>
      </c>
      <c r="AQ768">
        <v>999.9</v>
      </c>
      <c r="AR768">
        <v>9996.88</v>
      </c>
      <c r="AS768">
        <v>0</v>
      </c>
      <c r="AT768">
        <v>231.995</v>
      </c>
      <c r="AU768">
        <v>0</v>
      </c>
      <c r="AV768" t="s">
        <v>204</v>
      </c>
      <c r="AW768">
        <v>0</v>
      </c>
      <c r="AX768">
        <v>-0.568</v>
      </c>
      <c r="AY768">
        <v>-0.059</v>
      </c>
      <c r="AZ768">
        <v>0</v>
      </c>
      <c r="BA768">
        <v>0</v>
      </c>
      <c r="BB768">
        <v>0</v>
      </c>
      <c r="BC768">
        <v>0</v>
      </c>
      <c r="BD768">
        <v>400.667959016393</v>
      </c>
      <c r="BE768">
        <v>-1.93682619514182</v>
      </c>
      <c r="BF768">
        <v>0.569299057045704</v>
      </c>
      <c r="BG768">
        <v>-1</v>
      </c>
      <c r="BH768">
        <v>0</v>
      </c>
      <c r="BI768">
        <v>0</v>
      </c>
      <c r="BJ768" t="s">
        <v>205</v>
      </c>
      <c r="BK768">
        <v>1.88451</v>
      </c>
      <c r="BL768">
        <v>1.88145</v>
      </c>
      <c r="BM768">
        <v>1.88304</v>
      </c>
      <c r="BN768">
        <v>1.88175</v>
      </c>
      <c r="BO768">
        <v>1.8837</v>
      </c>
      <c r="BP768">
        <v>1.88304</v>
      </c>
      <c r="BQ768">
        <v>1.88469</v>
      </c>
      <c r="BR768">
        <v>1.88218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1325.02</v>
      </c>
      <c r="CJ768">
        <v>-0.623284</v>
      </c>
      <c r="CK768">
        <v>3.35704</v>
      </c>
      <c r="CL768">
        <v>6.56337</v>
      </c>
      <c r="CM768">
        <v>30.0002</v>
      </c>
      <c r="CN768">
        <v>6.3913</v>
      </c>
      <c r="CO768">
        <v>6.6607</v>
      </c>
      <c r="CP768">
        <v>-1</v>
      </c>
      <c r="CQ768">
        <v>100</v>
      </c>
      <c r="CR768">
        <v>0</v>
      </c>
      <c r="CS768">
        <v>-999.9</v>
      </c>
      <c r="CT768">
        <v>400</v>
      </c>
      <c r="CU768">
        <v>0</v>
      </c>
      <c r="CV768">
        <v>104.344</v>
      </c>
      <c r="CW768">
        <v>103.79</v>
      </c>
    </row>
    <row r="769" spans="1:101">
      <c r="A769">
        <v>755</v>
      </c>
      <c r="B769">
        <v>1552921118.1</v>
      </c>
      <c r="C769">
        <v>2624.79999995232</v>
      </c>
      <c r="D769" t="s">
        <v>1726</v>
      </c>
      <c r="E769" t="s">
        <v>1727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1044</v>
      </c>
      <c r="N769" t="s">
        <v>1645</v>
      </c>
      <c r="O769" t="s">
        <v>203</v>
      </c>
      <c r="P769" t="s">
        <v>1404</v>
      </c>
      <c r="Q769">
        <v>1552921118.1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167</v>
      </c>
      <c r="X769">
        <v>11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1552921118.1</v>
      </c>
      <c r="AH769">
        <v>396.79</v>
      </c>
      <c r="AI769">
        <v>404.579</v>
      </c>
      <c r="AJ769">
        <v>7.12768</v>
      </c>
      <c r="AK769">
        <v>3.62683</v>
      </c>
      <c r="AL769">
        <v>1468.26</v>
      </c>
      <c r="AM769">
        <v>99.6138</v>
      </c>
      <c r="AN769">
        <v>0.0253233</v>
      </c>
      <c r="AO769">
        <v>2.78146</v>
      </c>
      <c r="AP769">
        <v>999.9</v>
      </c>
      <c r="AQ769">
        <v>999.9</v>
      </c>
      <c r="AR769">
        <v>9993.12</v>
      </c>
      <c r="AS769">
        <v>0</v>
      </c>
      <c r="AT769">
        <v>231.357</v>
      </c>
      <c r="AU769">
        <v>0</v>
      </c>
      <c r="AV769" t="s">
        <v>204</v>
      </c>
      <c r="AW769">
        <v>0</v>
      </c>
      <c r="AX769">
        <v>-0.568</v>
      </c>
      <c r="AY769">
        <v>-0.059</v>
      </c>
      <c r="AZ769">
        <v>0</v>
      </c>
      <c r="BA769">
        <v>0</v>
      </c>
      <c r="BB769">
        <v>0</v>
      </c>
      <c r="BC769">
        <v>0</v>
      </c>
      <c r="BD769">
        <v>400.604073770492</v>
      </c>
      <c r="BE769">
        <v>-1.92326784988486</v>
      </c>
      <c r="BF769">
        <v>0.565350655266597</v>
      </c>
      <c r="BG769">
        <v>-1</v>
      </c>
      <c r="BH769">
        <v>0</v>
      </c>
      <c r="BI769">
        <v>0</v>
      </c>
      <c r="BJ769" t="s">
        <v>205</v>
      </c>
      <c r="BK769">
        <v>1.88451</v>
      </c>
      <c r="BL769">
        <v>1.88147</v>
      </c>
      <c r="BM769">
        <v>1.88307</v>
      </c>
      <c r="BN769">
        <v>1.88175</v>
      </c>
      <c r="BO769">
        <v>1.8837</v>
      </c>
      <c r="BP769">
        <v>1.88305</v>
      </c>
      <c r="BQ769">
        <v>1.88469</v>
      </c>
      <c r="BR769">
        <v>1.88217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1329.05</v>
      </c>
      <c r="CJ769">
        <v>-0.623284</v>
      </c>
      <c r="CK769">
        <v>3.36074</v>
      </c>
      <c r="CL769">
        <v>6.56438</v>
      </c>
      <c r="CM769">
        <v>30.0003</v>
      </c>
      <c r="CN769">
        <v>6.3918</v>
      </c>
      <c r="CO769">
        <v>6.66145</v>
      </c>
      <c r="CP769">
        <v>-1</v>
      </c>
      <c r="CQ769">
        <v>100</v>
      </c>
      <c r="CR769">
        <v>0</v>
      </c>
      <c r="CS769">
        <v>-999.9</v>
      </c>
      <c r="CT769">
        <v>400</v>
      </c>
      <c r="CU769">
        <v>0</v>
      </c>
      <c r="CV769">
        <v>104.344</v>
      </c>
      <c r="CW769">
        <v>103.79</v>
      </c>
    </row>
    <row r="770" spans="1:101">
      <c r="A770">
        <v>756</v>
      </c>
      <c r="B770">
        <v>1552921120.1</v>
      </c>
      <c r="C770">
        <v>2626.79999995232</v>
      </c>
      <c r="D770" t="s">
        <v>1728</v>
      </c>
      <c r="E770" t="s">
        <v>1729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1044</v>
      </c>
      <c r="N770" t="s">
        <v>1645</v>
      </c>
      <c r="O770" t="s">
        <v>203</v>
      </c>
      <c r="P770" t="s">
        <v>1404</v>
      </c>
      <c r="Q770">
        <v>1552921120.1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178</v>
      </c>
      <c r="X770">
        <v>12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1552921120.1</v>
      </c>
      <c r="AH770">
        <v>396.724</v>
      </c>
      <c r="AI770">
        <v>404.573</v>
      </c>
      <c r="AJ770">
        <v>7.13062</v>
      </c>
      <c r="AK770">
        <v>3.6267</v>
      </c>
      <c r="AL770">
        <v>1468.33</v>
      </c>
      <c r="AM770">
        <v>99.6148</v>
      </c>
      <c r="AN770">
        <v>0.0253287</v>
      </c>
      <c r="AO770">
        <v>2.78854</v>
      </c>
      <c r="AP770">
        <v>999.9</v>
      </c>
      <c r="AQ770">
        <v>999.9</v>
      </c>
      <c r="AR770">
        <v>9981.88</v>
      </c>
      <c r="AS770">
        <v>0</v>
      </c>
      <c r="AT770">
        <v>230.727</v>
      </c>
      <c r="AU770">
        <v>0</v>
      </c>
      <c r="AV770" t="s">
        <v>204</v>
      </c>
      <c r="AW770">
        <v>0</v>
      </c>
      <c r="AX770">
        <v>-0.568</v>
      </c>
      <c r="AY770">
        <v>-0.059</v>
      </c>
      <c r="AZ770">
        <v>0</v>
      </c>
      <c r="BA770">
        <v>0</v>
      </c>
      <c r="BB770">
        <v>0</v>
      </c>
      <c r="BC770">
        <v>0</v>
      </c>
      <c r="BD770">
        <v>400.539745901639</v>
      </c>
      <c r="BE770">
        <v>-1.90748890526429</v>
      </c>
      <c r="BF770">
        <v>0.56069313897154</v>
      </c>
      <c r="BG770">
        <v>-1</v>
      </c>
      <c r="BH770">
        <v>0</v>
      </c>
      <c r="BI770">
        <v>0</v>
      </c>
      <c r="BJ770" t="s">
        <v>205</v>
      </c>
      <c r="BK770">
        <v>1.8845</v>
      </c>
      <c r="BL770">
        <v>1.88148</v>
      </c>
      <c r="BM770">
        <v>1.88306</v>
      </c>
      <c r="BN770">
        <v>1.88173</v>
      </c>
      <c r="BO770">
        <v>1.8837</v>
      </c>
      <c r="BP770">
        <v>1.88305</v>
      </c>
      <c r="BQ770">
        <v>1.8847</v>
      </c>
      <c r="BR770">
        <v>1.88218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1321.03</v>
      </c>
      <c r="CJ770">
        <v>-0.623284</v>
      </c>
      <c r="CK770">
        <v>3.36441</v>
      </c>
      <c r="CL770">
        <v>6.56538</v>
      </c>
      <c r="CM770">
        <v>30.0002</v>
      </c>
      <c r="CN770">
        <v>6.39205</v>
      </c>
      <c r="CO770">
        <v>6.66216</v>
      </c>
      <c r="CP770">
        <v>-1</v>
      </c>
      <c r="CQ770">
        <v>100</v>
      </c>
      <c r="CR770">
        <v>0</v>
      </c>
      <c r="CS770">
        <v>-999.9</v>
      </c>
      <c r="CT770">
        <v>400</v>
      </c>
      <c r="CU770">
        <v>0</v>
      </c>
      <c r="CV770">
        <v>104.344</v>
      </c>
      <c r="CW770">
        <v>103.79</v>
      </c>
    </row>
    <row r="771" spans="1:101">
      <c r="A771">
        <v>757</v>
      </c>
      <c r="B771">
        <v>1552921122.1</v>
      </c>
      <c r="C771">
        <v>2628.79999995232</v>
      </c>
      <c r="D771" t="s">
        <v>1730</v>
      </c>
      <c r="E771" t="s">
        <v>1731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1044</v>
      </c>
      <c r="N771" t="s">
        <v>1645</v>
      </c>
      <c r="O771" t="s">
        <v>203</v>
      </c>
      <c r="P771" t="s">
        <v>1404</v>
      </c>
      <c r="Q771">
        <v>1552921122.1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167</v>
      </c>
      <c r="X771">
        <v>11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1552921122.1</v>
      </c>
      <c r="AH771">
        <v>396.679</v>
      </c>
      <c r="AI771">
        <v>404.588</v>
      </c>
      <c r="AJ771">
        <v>7.13434</v>
      </c>
      <c r="AK771">
        <v>3.62666</v>
      </c>
      <c r="AL771">
        <v>1468.48</v>
      </c>
      <c r="AM771">
        <v>99.6139</v>
      </c>
      <c r="AN771">
        <v>0.0251079</v>
      </c>
      <c r="AO771">
        <v>2.78303</v>
      </c>
      <c r="AP771">
        <v>999.9</v>
      </c>
      <c r="AQ771">
        <v>999.9</v>
      </c>
      <c r="AR771">
        <v>10012.5</v>
      </c>
      <c r="AS771">
        <v>0</v>
      </c>
      <c r="AT771">
        <v>230.623</v>
      </c>
      <c r="AU771">
        <v>0</v>
      </c>
      <c r="AV771" t="s">
        <v>204</v>
      </c>
      <c r="AW771">
        <v>0</v>
      </c>
      <c r="AX771">
        <v>-0.568</v>
      </c>
      <c r="AY771">
        <v>-0.059</v>
      </c>
      <c r="AZ771">
        <v>0</v>
      </c>
      <c r="BA771">
        <v>0</v>
      </c>
      <c r="BB771">
        <v>0</v>
      </c>
      <c r="BC771">
        <v>0</v>
      </c>
      <c r="BD771">
        <v>400.474352459016</v>
      </c>
      <c r="BE771">
        <v>-1.88574765135267</v>
      </c>
      <c r="BF771">
        <v>0.554098868524841</v>
      </c>
      <c r="BG771">
        <v>-1</v>
      </c>
      <c r="BH771">
        <v>0</v>
      </c>
      <c r="BI771">
        <v>0</v>
      </c>
      <c r="BJ771" t="s">
        <v>205</v>
      </c>
      <c r="BK771">
        <v>1.88451</v>
      </c>
      <c r="BL771">
        <v>1.88148</v>
      </c>
      <c r="BM771">
        <v>1.88305</v>
      </c>
      <c r="BN771">
        <v>1.88174</v>
      </c>
      <c r="BO771">
        <v>1.8837</v>
      </c>
      <c r="BP771">
        <v>1.88305</v>
      </c>
      <c r="BQ771">
        <v>1.88473</v>
      </c>
      <c r="BR771">
        <v>1.88218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1329.73</v>
      </c>
      <c r="CJ771">
        <v>-0.621154</v>
      </c>
      <c r="CK771">
        <v>3.36802</v>
      </c>
      <c r="CL771">
        <v>6.56615</v>
      </c>
      <c r="CM771">
        <v>30</v>
      </c>
      <c r="CN771">
        <v>6.3923</v>
      </c>
      <c r="CO771">
        <v>6.66271</v>
      </c>
      <c r="CP771">
        <v>-1</v>
      </c>
      <c r="CQ771">
        <v>100</v>
      </c>
      <c r="CR771">
        <v>0</v>
      </c>
      <c r="CS771">
        <v>-999.9</v>
      </c>
      <c r="CT771">
        <v>400</v>
      </c>
      <c r="CU771">
        <v>0</v>
      </c>
      <c r="CV771">
        <v>104.344</v>
      </c>
      <c r="CW771">
        <v>103.79</v>
      </c>
    </row>
    <row r="772" spans="1:101">
      <c r="A772">
        <v>758</v>
      </c>
      <c r="B772">
        <v>1552921124.1</v>
      </c>
      <c r="C772">
        <v>2630.79999995232</v>
      </c>
      <c r="D772" t="s">
        <v>1732</v>
      </c>
      <c r="E772" t="s">
        <v>1733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1044</v>
      </c>
      <c r="N772" t="s">
        <v>1645</v>
      </c>
      <c r="O772" t="s">
        <v>203</v>
      </c>
      <c r="P772" t="s">
        <v>1404</v>
      </c>
      <c r="Q772">
        <v>1552921124.1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160</v>
      </c>
      <c r="X772">
        <v>11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1552921124.1</v>
      </c>
      <c r="AH772">
        <v>396.656</v>
      </c>
      <c r="AI772">
        <v>404.59</v>
      </c>
      <c r="AJ772">
        <v>7.14002</v>
      </c>
      <c r="AK772">
        <v>3.62657</v>
      </c>
      <c r="AL772">
        <v>1468.28</v>
      </c>
      <c r="AM772">
        <v>99.6126</v>
      </c>
      <c r="AN772">
        <v>0.024948</v>
      </c>
      <c r="AO772">
        <v>2.78149</v>
      </c>
      <c r="AP772">
        <v>999.9</v>
      </c>
      <c r="AQ772">
        <v>999.9</v>
      </c>
      <c r="AR772">
        <v>9990</v>
      </c>
      <c r="AS772">
        <v>0</v>
      </c>
      <c r="AT772">
        <v>230.656</v>
      </c>
      <c r="AU772">
        <v>0</v>
      </c>
      <c r="AV772" t="s">
        <v>204</v>
      </c>
      <c r="AW772">
        <v>0</v>
      </c>
      <c r="AX772">
        <v>-0.568</v>
      </c>
      <c r="AY772">
        <v>-0.059</v>
      </c>
      <c r="AZ772">
        <v>0</v>
      </c>
      <c r="BA772">
        <v>0</v>
      </c>
      <c r="BB772">
        <v>0</v>
      </c>
      <c r="BC772">
        <v>0</v>
      </c>
      <c r="BD772">
        <v>400.410786885246</v>
      </c>
      <c r="BE772">
        <v>-1.8662678399716</v>
      </c>
      <c r="BF772">
        <v>0.548297756690594</v>
      </c>
      <c r="BG772">
        <v>-1</v>
      </c>
      <c r="BH772">
        <v>0</v>
      </c>
      <c r="BI772">
        <v>0</v>
      </c>
      <c r="BJ772" t="s">
        <v>205</v>
      </c>
      <c r="BK772">
        <v>1.88451</v>
      </c>
      <c r="BL772">
        <v>1.88148</v>
      </c>
      <c r="BM772">
        <v>1.88304</v>
      </c>
      <c r="BN772">
        <v>1.88175</v>
      </c>
      <c r="BO772">
        <v>1.8837</v>
      </c>
      <c r="BP772">
        <v>1.88305</v>
      </c>
      <c r="BQ772">
        <v>1.88474</v>
      </c>
      <c r="BR772">
        <v>1.88218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1334.79</v>
      </c>
      <c r="CJ772">
        <v>-0.621154</v>
      </c>
      <c r="CK772">
        <v>3.37168</v>
      </c>
      <c r="CL772">
        <v>6.56692</v>
      </c>
      <c r="CM772">
        <v>30.0001</v>
      </c>
      <c r="CN772">
        <v>6.39281</v>
      </c>
      <c r="CO772">
        <v>6.66347</v>
      </c>
      <c r="CP772">
        <v>-1</v>
      </c>
      <c r="CQ772">
        <v>100</v>
      </c>
      <c r="CR772">
        <v>0</v>
      </c>
      <c r="CS772">
        <v>-999.9</v>
      </c>
      <c r="CT772">
        <v>400</v>
      </c>
      <c r="CU772">
        <v>0</v>
      </c>
      <c r="CV772">
        <v>104.344</v>
      </c>
      <c r="CW772">
        <v>103.79</v>
      </c>
    </row>
    <row r="773" spans="1:101">
      <c r="A773">
        <v>759</v>
      </c>
      <c r="B773">
        <v>1552921126.1</v>
      </c>
      <c r="C773">
        <v>2632.79999995232</v>
      </c>
      <c r="D773" t="s">
        <v>1734</v>
      </c>
      <c r="E773" t="s">
        <v>1735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1044</v>
      </c>
      <c r="N773" t="s">
        <v>1645</v>
      </c>
      <c r="O773" t="s">
        <v>203</v>
      </c>
      <c r="P773" t="s">
        <v>1404</v>
      </c>
      <c r="Q773">
        <v>1552921126.1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172</v>
      </c>
      <c r="X773">
        <v>12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1552921126.1</v>
      </c>
      <c r="AH773">
        <v>396.604</v>
      </c>
      <c r="AI773">
        <v>404.598</v>
      </c>
      <c r="AJ773">
        <v>7.14383</v>
      </c>
      <c r="AK773">
        <v>3.62682</v>
      </c>
      <c r="AL773">
        <v>1468.23</v>
      </c>
      <c r="AM773">
        <v>99.6123</v>
      </c>
      <c r="AN773">
        <v>0.0249751</v>
      </c>
      <c r="AO773">
        <v>2.78591</v>
      </c>
      <c r="AP773">
        <v>999.9</v>
      </c>
      <c r="AQ773">
        <v>999.9</v>
      </c>
      <c r="AR773">
        <v>9990</v>
      </c>
      <c r="AS773">
        <v>0</v>
      </c>
      <c r="AT773">
        <v>231.031</v>
      </c>
      <c r="AU773">
        <v>0</v>
      </c>
      <c r="AV773" t="s">
        <v>204</v>
      </c>
      <c r="AW773">
        <v>0</v>
      </c>
      <c r="AX773">
        <v>-0.568</v>
      </c>
      <c r="AY773">
        <v>-0.059</v>
      </c>
      <c r="AZ773">
        <v>0</v>
      </c>
      <c r="BA773">
        <v>0</v>
      </c>
      <c r="BB773">
        <v>0</v>
      </c>
      <c r="BC773">
        <v>0</v>
      </c>
      <c r="BD773">
        <v>400.3505</v>
      </c>
      <c r="BE773">
        <v>-1.85190016555364</v>
      </c>
      <c r="BF773">
        <v>0.544193405982426</v>
      </c>
      <c r="BG773">
        <v>-1</v>
      </c>
      <c r="BH773">
        <v>0</v>
      </c>
      <c r="BI773">
        <v>0</v>
      </c>
      <c r="BJ773" t="s">
        <v>205</v>
      </c>
      <c r="BK773">
        <v>1.8845</v>
      </c>
      <c r="BL773">
        <v>1.88145</v>
      </c>
      <c r="BM773">
        <v>1.88303</v>
      </c>
      <c r="BN773">
        <v>1.88174</v>
      </c>
      <c r="BO773">
        <v>1.8837</v>
      </c>
      <c r="BP773">
        <v>1.88303</v>
      </c>
      <c r="BQ773">
        <v>1.88473</v>
      </c>
      <c r="BR773">
        <v>1.88217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1325.54</v>
      </c>
      <c r="CJ773">
        <v>-0.623284</v>
      </c>
      <c r="CK773">
        <v>3.37541</v>
      </c>
      <c r="CL773">
        <v>6.56793</v>
      </c>
      <c r="CM773">
        <v>30.0002</v>
      </c>
      <c r="CN773">
        <v>6.39331</v>
      </c>
      <c r="CO773">
        <v>6.66397</v>
      </c>
      <c r="CP773">
        <v>-1</v>
      </c>
      <c r="CQ773">
        <v>100</v>
      </c>
      <c r="CR773">
        <v>0</v>
      </c>
      <c r="CS773">
        <v>-999.9</v>
      </c>
      <c r="CT773">
        <v>400</v>
      </c>
      <c r="CU773">
        <v>0</v>
      </c>
      <c r="CV773">
        <v>104.344</v>
      </c>
      <c r="CW773">
        <v>103.79</v>
      </c>
    </row>
    <row r="774" spans="1:101">
      <c r="A774">
        <v>760</v>
      </c>
      <c r="B774">
        <v>1552921128.1</v>
      </c>
      <c r="C774">
        <v>2634.79999995232</v>
      </c>
      <c r="D774" t="s">
        <v>1736</v>
      </c>
      <c r="E774" t="s">
        <v>1737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1044</v>
      </c>
      <c r="N774" t="s">
        <v>1645</v>
      </c>
      <c r="O774" t="s">
        <v>203</v>
      </c>
      <c r="P774" t="s">
        <v>1404</v>
      </c>
      <c r="Q774">
        <v>1552921128.1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173</v>
      </c>
      <c r="X774">
        <v>12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1552921128.1</v>
      </c>
      <c r="AH774">
        <v>396.538</v>
      </c>
      <c r="AI774">
        <v>404.568</v>
      </c>
      <c r="AJ774">
        <v>7.1468</v>
      </c>
      <c r="AK774">
        <v>3.62697</v>
      </c>
      <c r="AL774">
        <v>1468.33</v>
      </c>
      <c r="AM774">
        <v>99.615</v>
      </c>
      <c r="AN774">
        <v>0.0248449</v>
      </c>
      <c r="AO774">
        <v>2.78944</v>
      </c>
      <c r="AP774">
        <v>999.9</v>
      </c>
      <c r="AQ774">
        <v>999.9</v>
      </c>
      <c r="AR774">
        <v>9997.5</v>
      </c>
      <c r="AS774">
        <v>0</v>
      </c>
      <c r="AT774">
        <v>232.048</v>
      </c>
      <c r="AU774">
        <v>0</v>
      </c>
      <c r="AV774" t="s">
        <v>204</v>
      </c>
      <c r="AW774">
        <v>0</v>
      </c>
      <c r="AX774">
        <v>-0.568</v>
      </c>
      <c r="AY774">
        <v>-0.059</v>
      </c>
      <c r="AZ774">
        <v>0</v>
      </c>
      <c r="BA774">
        <v>0</v>
      </c>
      <c r="BB774">
        <v>0</v>
      </c>
      <c r="BC774">
        <v>0</v>
      </c>
      <c r="BD774">
        <v>400.290360655738</v>
      </c>
      <c r="BE774">
        <v>-1.83387246754181</v>
      </c>
      <c r="BF774">
        <v>0.539018371072515</v>
      </c>
      <c r="BG774">
        <v>-1</v>
      </c>
      <c r="BH774">
        <v>0</v>
      </c>
      <c r="BI774">
        <v>0</v>
      </c>
      <c r="BJ774" t="s">
        <v>205</v>
      </c>
      <c r="BK774">
        <v>1.8845</v>
      </c>
      <c r="BL774">
        <v>1.88146</v>
      </c>
      <c r="BM774">
        <v>1.88304</v>
      </c>
      <c r="BN774">
        <v>1.88175</v>
      </c>
      <c r="BO774">
        <v>1.8837</v>
      </c>
      <c r="BP774">
        <v>1.88301</v>
      </c>
      <c r="BQ774">
        <v>1.88471</v>
      </c>
      <c r="BR774">
        <v>1.88218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1324.8</v>
      </c>
      <c r="CJ774">
        <v>-0.623284</v>
      </c>
      <c r="CK774">
        <v>3.37916</v>
      </c>
      <c r="CL774">
        <v>6.56869</v>
      </c>
      <c r="CM774">
        <v>30.0001</v>
      </c>
      <c r="CN774">
        <v>6.39381</v>
      </c>
      <c r="CO774">
        <v>6.66449</v>
      </c>
      <c r="CP774">
        <v>-1</v>
      </c>
      <c r="CQ774">
        <v>100</v>
      </c>
      <c r="CR774">
        <v>0</v>
      </c>
      <c r="CS774">
        <v>-999.9</v>
      </c>
      <c r="CT774">
        <v>400</v>
      </c>
      <c r="CU774">
        <v>0</v>
      </c>
      <c r="CV774">
        <v>104.343</v>
      </c>
      <c r="CW774">
        <v>103.789</v>
      </c>
    </row>
    <row r="775" spans="1:101">
      <c r="A775">
        <v>761</v>
      </c>
      <c r="B775">
        <v>1552921130.1</v>
      </c>
      <c r="C775">
        <v>2636.79999995232</v>
      </c>
      <c r="D775" t="s">
        <v>1738</v>
      </c>
      <c r="E775" t="s">
        <v>1739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1044</v>
      </c>
      <c r="N775" t="s">
        <v>1645</v>
      </c>
      <c r="O775" t="s">
        <v>203</v>
      </c>
      <c r="P775" t="s">
        <v>1404</v>
      </c>
      <c r="Q775">
        <v>1552921130.1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173</v>
      </c>
      <c r="X775">
        <v>12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1552921130.1</v>
      </c>
      <c r="AH775">
        <v>396.464</v>
      </c>
      <c r="AI775">
        <v>404.545</v>
      </c>
      <c r="AJ775">
        <v>7.15161</v>
      </c>
      <c r="AK775">
        <v>3.6271</v>
      </c>
      <c r="AL775">
        <v>1468.22</v>
      </c>
      <c r="AM775">
        <v>99.6157</v>
      </c>
      <c r="AN775">
        <v>0.0247248</v>
      </c>
      <c r="AO775">
        <v>2.7923</v>
      </c>
      <c r="AP775">
        <v>999.9</v>
      </c>
      <c r="AQ775">
        <v>999.9</v>
      </c>
      <c r="AR775">
        <v>9987.5</v>
      </c>
      <c r="AS775">
        <v>0</v>
      </c>
      <c r="AT775">
        <v>232.825</v>
      </c>
      <c r="AU775">
        <v>0</v>
      </c>
      <c r="AV775" t="s">
        <v>204</v>
      </c>
      <c r="AW775">
        <v>0</v>
      </c>
      <c r="AX775">
        <v>-0.568</v>
      </c>
      <c r="AY775">
        <v>-0.059</v>
      </c>
      <c r="AZ775">
        <v>0</v>
      </c>
      <c r="BA775">
        <v>0</v>
      </c>
      <c r="BB775">
        <v>0</v>
      </c>
      <c r="BC775">
        <v>0</v>
      </c>
      <c r="BD775">
        <v>400.229844262295</v>
      </c>
      <c r="BE775">
        <v>-1.81572025735173</v>
      </c>
      <c r="BF775">
        <v>0.53371838249337</v>
      </c>
      <c r="BG775">
        <v>-1</v>
      </c>
      <c r="BH775">
        <v>0</v>
      </c>
      <c r="BI775">
        <v>0</v>
      </c>
      <c r="BJ775" t="s">
        <v>205</v>
      </c>
      <c r="BK775">
        <v>1.88449</v>
      </c>
      <c r="BL775">
        <v>1.88146</v>
      </c>
      <c r="BM775">
        <v>1.88305</v>
      </c>
      <c r="BN775">
        <v>1.88175</v>
      </c>
      <c r="BO775">
        <v>1.8837</v>
      </c>
      <c r="BP775">
        <v>1.88299</v>
      </c>
      <c r="BQ775">
        <v>1.88471</v>
      </c>
      <c r="BR775">
        <v>1.88217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1324.83</v>
      </c>
      <c r="CJ775">
        <v>-0.623284</v>
      </c>
      <c r="CK775">
        <v>3.38281</v>
      </c>
      <c r="CL775">
        <v>6.56944</v>
      </c>
      <c r="CM775">
        <v>30</v>
      </c>
      <c r="CN775">
        <v>6.39407</v>
      </c>
      <c r="CO775">
        <v>6.66521</v>
      </c>
      <c r="CP775">
        <v>-1</v>
      </c>
      <c r="CQ775">
        <v>100</v>
      </c>
      <c r="CR775">
        <v>0</v>
      </c>
      <c r="CS775">
        <v>-999.9</v>
      </c>
      <c r="CT775">
        <v>400</v>
      </c>
      <c r="CU775">
        <v>0</v>
      </c>
      <c r="CV775">
        <v>104.343</v>
      </c>
      <c r="CW775">
        <v>103.788</v>
      </c>
    </row>
    <row r="776" spans="1:101">
      <c r="A776">
        <v>762</v>
      </c>
      <c r="B776">
        <v>1552921132.1</v>
      </c>
      <c r="C776">
        <v>2638.79999995232</v>
      </c>
      <c r="D776" t="s">
        <v>1740</v>
      </c>
      <c r="E776" t="s">
        <v>1741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1044</v>
      </c>
      <c r="N776" t="s">
        <v>1645</v>
      </c>
      <c r="O776" t="s">
        <v>203</v>
      </c>
      <c r="P776" t="s">
        <v>1404</v>
      </c>
      <c r="Q776">
        <v>1552921132.1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178</v>
      </c>
      <c r="X776">
        <v>12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1552921132.1</v>
      </c>
      <c r="AH776">
        <v>396.412</v>
      </c>
      <c r="AI776">
        <v>404.547</v>
      </c>
      <c r="AJ776">
        <v>7.15582</v>
      </c>
      <c r="AK776">
        <v>3.62755</v>
      </c>
      <c r="AL776">
        <v>1468.47</v>
      </c>
      <c r="AM776">
        <v>99.6142</v>
      </c>
      <c r="AN776">
        <v>0.0248423</v>
      </c>
      <c r="AO776">
        <v>2.7892</v>
      </c>
      <c r="AP776">
        <v>999.9</v>
      </c>
      <c r="AQ776">
        <v>999.9</v>
      </c>
      <c r="AR776">
        <v>9995</v>
      </c>
      <c r="AS776">
        <v>0</v>
      </c>
      <c r="AT776">
        <v>231.985</v>
      </c>
      <c r="AU776">
        <v>0</v>
      </c>
      <c r="AV776" t="s">
        <v>204</v>
      </c>
      <c r="AW776">
        <v>0</v>
      </c>
      <c r="AX776">
        <v>-0.568</v>
      </c>
      <c r="AY776">
        <v>-0.059</v>
      </c>
      <c r="AZ776">
        <v>0</v>
      </c>
      <c r="BA776">
        <v>0</v>
      </c>
      <c r="BB776">
        <v>0</v>
      </c>
      <c r="BC776">
        <v>0</v>
      </c>
      <c r="BD776">
        <v>400.170114754098</v>
      </c>
      <c r="BE776">
        <v>-1.80497533218118</v>
      </c>
      <c r="BF776">
        <v>0.530599200359046</v>
      </c>
      <c r="BG776">
        <v>-1</v>
      </c>
      <c r="BH776">
        <v>0</v>
      </c>
      <c r="BI776">
        <v>0</v>
      </c>
      <c r="BJ776" t="s">
        <v>205</v>
      </c>
      <c r="BK776">
        <v>1.88448</v>
      </c>
      <c r="BL776">
        <v>1.88147</v>
      </c>
      <c r="BM776">
        <v>1.88305</v>
      </c>
      <c r="BN776">
        <v>1.88175</v>
      </c>
      <c r="BO776">
        <v>1.8837</v>
      </c>
      <c r="BP776">
        <v>1.88298</v>
      </c>
      <c r="BQ776">
        <v>1.88471</v>
      </c>
      <c r="BR776">
        <v>1.88217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1321.36</v>
      </c>
      <c r="CJ776">
        <v>-0.623284</v>
      </c>
      <c r="CK776">
        <v>3.38558</v>
      </c>
      <c r="CL776">
        <v>6.57045</v>
      </c>
      <c r="CM776">
        <v>30.0001</v>
      </c>
      <c r="CN776">
        <v>6.39431</v>
      </c>
      <c r="CO776">
        <v>6.66576</v>
      </c>
      <c r="CP776">
        <v>-1</v>
      </c>
      <c r="CQ776">
        <v>100</v>
      </c>
      <c r="CR776">
        <v>0</v>
      </c>
      <c r="CS776">
        <v>-999.9</v>
      </c>
      <c r="CT776">
        <v>400</v>
      </c>
      <c r="CU776">
        <v>0</v>
      </c>
      <c r="CV776">
        <v>104.343</v>
      </c>
      <c r="CW776">
        <v>103.788</v>
      </c>
    </row>
    <row r="777" spans="1:101">
      <c r="A777">
        <v>763</v>
      </c>
      <c r="B777">
        <v>1552921134.1</v>
      </c>
      <c r="C777">
        <v>2640.79999995232</v>
      </c>
      <c r="D777" t="s">
        <v>1742</v>
      </c>
      <c r="E777" t="s">
        <v>1743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1044</v>
      </c>
      <c r="N777" t="s">
        <v>1645</v>
      </c>
      <c r="O777" t="s">
        <v>203</v>
      </c>
      <c r="P777" t="s">
        <v>1404</v>
      </c>
      <c r="Q777">
        <v>1552921134.1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183</v>
      </c>
      <c r="X777">
        <v>12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1552921134.1</v>
      </c>
      <c r="AH777">
        <v>396.369</v>
      </c>
      <c r="AI777">
        <v>404.544</v>
      </c>
      <c r="AJ777">
        <v>7.15939</v>
      </c>
      <c r="AK777">
        <v>3.62718</v>
      </c>
      <c r="AL777">
        <v>1468.7</v>
      </c>
      <c r="AM777">
        <v>99.6154</v>
      </c>
      <c r="AN777">
        <v>0.0250024</v>
      </c>
      <c r="AO777">
        <v>2.78633</v>
      </c>
      <c r="AP777">
        <v>999.9</v>
      </c>
      <c r="AQ777">
        <v>999.9</v>
      </c>
      <c r="AR777">
        <v>9993.75</v>
      </c>
      <c r="AS777">
        <v>0</v>
      </c>
      <c r="AT777">
        <v>231.702</v>
      </c>
      <c r="AU777">
        <v>0</v>
      </c>
      <c r="AV777" t="s">
        <v>204</v>
      </c>
      <c r="AW777">
        <v>0</v>
      </c>
      <c r="AX777">
        <v>-0.568</v>
      </c>
      <c r="AY777">
        <v>-0.059</v>
      </c>
      <c r="AZ777">
        <v>0</v>
      </c>
      <c r="BA777">
        <v>0</v>
      </c>
      <c r="BB777">
        <v>0</v>
      </c>
      <c r="BC777">
        <v>0</v>
      </c>
      <c r="BD777">
        <v>400.110606557377</v>
      </c>
      <c r="BE777">
        <v>-1.79265100571376</v>
      </c>
      <c r="BF777">
        <v>0.527012653554144</v>
      </c>
      <c r="BG777">
        <v>-1</v>
      </c>
      <c r="BH777">
        <v>0</v>
      </c>
      <c r="BI777">
        <v>0</v>
      </c>
      <c r="BJ777" t="s">
        <v>205</v>
      </c>
      <c r="BK777">
        <v>1.88447</v>
      </c>
      <c r="BL777">
        <v>1.88148</v>
      </c>
      <c r="BM777">
        <v>1.88303</v>
      </c>
      <c r="BN777">
        <v>1.88174</v>
      </c>
      <c r="BO777">
        <v>1.8837</v>
      </c>
      <c r="BP777">
        <v>1.88302</v>
      </c>
      <c r="BQ777">
        <v>1.88471</v>
      </c>
      <c r="BR777">
        <v>1.88217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1318.06</v>
      </c>
      <c r="CJ777">
        <v>-0.623284</v>
      </c>
      <c r="CK777">
        <v>3.38829</v>
      </c>
      <c r="CL777">
        <v>6.57121</v>
      </c>
      <c r="CM777">
        <v>30.0002</v>
      </c>
      <c r="CN777">
        <v>6.3948</v>
      </c>
      <c r="CO777">
        <v>6.66627</v>
      </c>
      <c r="CP777">
        <v>-1</v>
      </c>
      <c r="CQ777">
        <v>100</v>
      </c>
      <c r="CR777">
        <v>0</v>
      </c>
      <c r="CS777">
        <v>-999.9</v>
      </c>
      <c r="CT777">
        <v>400</v>
      </c>
      <c r="CU777">
        <v>0</v>
      </c>
      <c r="CV777">
        <v>104.343</v>
      </c>
      <c r="CW777">
        <v>103.787</v>
      </c>
    </row>
    <row r="778" spans="1:101">
      <c r="A778">
        <v>764</v>
      </c>
      <c r="B778">
        <v>1552921136.1</v>
      </c>
      <c r="C778">
        <v>2642.79999995232</v>
      </c>
      <c r="D778" t="s">
        <v>1744</v>
      </c>
      <c r="E778" t="s">
        <v>1745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1044</v>
      </c>
      <c r="N778" t="s">
        <v>1645</v>
      </c>
      <c r="O778" t="s">
        <v>203</v>
      </c>
      <c r="P778" t="s">
        <v>1404</v>
      </c>
      <c r="Q778">
        <v>1552921136.1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174</v>
      </c>
      <c r="X778">
        <v>12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1552921136.1</v>
      </c>
      <c r="AH778">
        <v>396.309</v>
      </c>
      <c r="AI778">
        <v>404.551</v>
      </c>
      <c r="AJ778">
        <v>7.16396</v>
      </c>
      <c r="AK778">
        <v>3.62682</v>
      </c>
      <c r="AL778">
        <v>1468.65</v>
      </c>
      <c r="AM778">
        <v>99.6158</v>
      </c>
      <c r="AN778">
        <v>0.0250524</v>
      </c>
      <c r="AO778">
        <v>2.79251</v>
      </c>
      <c r="AP778">
        <v>999.9</v>
      </c>
      <c r="AQ778">
        <v>999.9</v>
      </c>
      <c r="AR778">
        <v>9990</v>
      </c>
      <c r="AS778">
        <v>0</v>
      </c>
      <c r="AT778">
        <v>231.672</v>
      </c>
      <c r="AU778">
        <v>0</v>
      </c>
      <c r="AV778" t="s">
        <v>204</v>
      </c>
      <c r="AW778">
        <v>0</v>
      </c>
      <c r="AX778">
        <v>-0.568</v>
      </c>
      <c r="AY778">
        <v>-0.059</v>
      </c>
      <c r="AZ778">
        <v>0</v>
      </c>
      <c r="BA778">
        <v>0</v>
      </c>
      <c r="BB778">
        <v>0</v>
      </c>
      <c r="BC778">
        <v>0</v>
      </c>
      <c r="BD778">
        <v>400.051016393443</v>
      </c>
      <c r="BE778">
        <v>-1.77276315919923</v>
      </c>
      <c r="BF778">
        <v>0.521168076215035</v>
      </c>
      <c r="BG778">
        <v>-1</v>
      </c>
      <c r="BH778">
        <v>0</v>
      </c>
      <c r="BI778">
        <v>0</v>
      </c>
      <c r="BJ778" t="s">
        <v>205</v>
      </c>
      <c r="BK778">
        <v>1.88448</v>
      </c>
      <c r="BL778">
        <v>1.88147</v>
      </c>
      <c r="BM778">
        <v>1.88301</v>
      </c>
      <c r="BN778">
        <v>1.88172</v>
      </c>
      <c r="BO778">
        <v>1.8837</v>
      </c>
      <c r="BP778">
        <v>1.88302</v>
      </c>
      <c r="BQ778">
        <v>1.8847</v>
      </c>
      <c r="BR778">
        <v>1.88217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1324.69</v>
      </c>
      <c r="CJ778">
        <v>-0.623284</v>
      </c>
      <c r="CK778">
        <v>3.39184</v>
      </c>
      <c r="CL778">
        <v>6.57198</v>
      </c>
      <c r="CM778">
        <v>30.0002</v>
      </c>
      <c r="CN778">
        <v>6.39504</v>
      </c>
      <c r="CO778">
        <v>6.66677</v>
      </c>
      <c r="CP778">
        <v>-1</v>
      </c>
      <c r="CQ778">
        <v>100</v>
      </c>
      <c r="CR778">
        <v>0</v>
      </c>
      <c r="CS778">
        <v>-999.9</v>
      </c>
      <c r="CT778">
        <v>400</v>
      </c>
      <c r="CU778">
        <v>0</v>
      </c>
      <c r="CV778">
        <v>104.344</v>
      </c>
      <c r="CW778">
        <v>103.786</v>
      </c>
    </row>
    <row r="779" spans="1:101">
      <c r="A779">
        <v>765</v>
      </c>
      <c r="B779">
        <v>1552921138.1</v>
      </c>
      <c r="C779">
        <v>2644.79999995232</v>
      </c>
      <c r="D779" t="s">
        <v>1746</v>
      </c>
      <c r="E779" t="s">
        <v>1747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1044</v>
      </c>
      <c r="N779" t="s">
        <v>1645</v>
      </c>
      <c r="O779" t="s">
        <v>203</v>
      </c>
      <c r="P779" t="s">
        <v>1404</v>
      </c>
      <c r="Q779">
        <v>1552921138.1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178</v>
      </c>
      <c r="X779">
        <v>12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1552921138.1</v>
      </c>
      <c r="AH779">
        <v>396.265</v>
      </c>
      <c r="AI779">
        <v>404.577</v>
      </c>
      <c r="AJ779">
        <v>7.16754</v>
      </c>
      <c r="AK779">
        <v>3.62678</v>
      </c>
      <c r="AL779">
        <v>1468.49</v>
      </c>
      <c r="AM779">
        <v>99.6144</v>
      </c>
      <c r="AN779">
        <v>0.0250498</v>
      </c>
      <c r="AO779">
        <v>2.80708</v>
      </c>
      <c r="AP779">
        <v>999.9</v>
      </c>
      <c r="AQ779">
        <v>999.9</v>
      </c>
      <c r="AR779">
        <v>9997.5</v>
      </c>
      <c r="AS779">
        <v>0</v>
      </c>
      <c r="AT779">
        <v>231.7</v>
      </c>
      <c r="AU779">
        <v>0</v>
      </c>
      <c r="AV779" t="s">
        <v>204</v>
      </c>
      <c r="AW779">
        <v>0</v>
      </c>
      <c r="AX779">
        <v>-0.568</v>
      </c>
      <c r="AY779">
        <v>-0.059</v>
      </c>
      <c r="AZ779">
        <v>0</v>
      </c>
      <c r="BA779">
        <v>0</v>
      </c>
      <c r="BB779">
        <v>0</v>
      </c>
      <c r="BC779">
        <v>0</v>
      </c>
      <c r="BD779">
        <v>399.991680327869</v>
      </c>
      <c r="BE779">
        <v>-1.75356568116551</v>
      </c>
      <c r="BF779">
        <v>0.515486548239899</v>
      </c>
      <c r="BG779">
        <v>-1</v>
      </c>
      <c r="BH779">
        <v>0</v>
      </c>
      <c r="BI779">
        <v>0</v>
      </c>
      <c r="BJ779" t="s">
        <v>205</v>
      </c>
      <c r="BK779">
        <v>1.88448</v>
      </c>
      <c r="BL779">
        <v>1.88146</v>
      </c>
      <c r="BM779">
        <v>1.88301</v>
      </c>
      <c r="BN779">
        <v>1.88172</v>
      </c>
      <c r="BO779">
        <v>1.8837</v>
      </c>
      <c r="BP779">
        <v>1.883</v>
      </c>
      <c r="BQ779">
        <v>1.8847</v>
      </c>
      <c r="BR779">
        <v>1.88217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1321.38</v>
      </c>
      <c r="CJ779">
        <v>-0.623284</v>
      </c>
      <c r="CK779">
        <v>3.39547</v>
      </c>
      <c r="CL779">
        <v>6.57275</v>
      </c>
      <c r="CM779">
        <v>30.0002</v>
      </c>
      <c r="CN779">
        <v>6.39504</v>
      </c>
      <c r="CO779">
        <v>6.66753</v>
      </c>
      <c r="CP779">
        <v>-1</v>
      </c>
      <c r="CQ779">
        <v>100</v>
      </c>
      <c r="CR779">
        <v>0</v>
      </c>
      <c r="CS779">
        <v>-999.9</v>
      </c>
      <c r="CT779">
        <v>400</v>
      </c>
      <c r="CU779">
        <v>0</v>
      </c>
      <c r="CV779">
        <v>104.343</v>
      </c>
      <c r="CW779">
        <v>103.787</v>
      </c>
    </row>
    <row r="780" spans="1:101">
      <c r="A780">
        <v>766</v>
      </c>
      <c r="B780">
        <v>1552921140.1</v>
      </c>
      <c r="C780">
        <v>2646.79999995232</v>
      </c>
      <c r="D780" t="s">
        <v>1748</v>
      </c>
      <c r="E780" t="s">
        <v>1749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1044</v>
      </c>
      <c r="N780" t="s">
        <v>1645</v>
      </c>
      <c r="O780" t="s">
        <v>203</v>
      </c>
      <c r="P780" t="s">
        <v>1404</v>
      </c>
      <c r="Q780">
        <v>1552921140.1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185</v>
      </c>
      <c r="X780">
        <v>13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1552921140.1</v>
      </c>
      <c r="AH780">
        <v>396.229</v>
      </c>
      <c r="AI780">
        <v>404.56</v>
      </c>
      <c r="AJ780">
        <v>7.17548</v>
      </c>
      <c r="AK780">
        <v>3.62717</v>
      </c>
      <c r="AL780">
        <v>1468.24</v>
      </c>
      <c r="AM780">
        <v>99.6143</v>
      </c>
      <c r="AN780">
        <v>0.0250741</v>
      </c>
      <c r="AO780">
        <v>2.82962</v>
      </c>
      <c r="AP780">
        <v>999.9</v>
      </c>
      <c r="AQ780">
        <v>999.9</v>
      </c>
      <c r="AR780">
        <v>10005</v>
      </c>
      <c r="AS780">
        <v>0</v>
      </c>
      <c r="AT780">
        <v>232.184</v>
      </c>
      <c r="AU780">
        <v>0</v>
      </c>
      <c r="AV780" t="s">
        <v>204</v>
      </c>
      <c r="AW780">
        <v>0</v>
      </c>
      <c r="AX780">
        <v>-0.568</v>
      </c>
      <c r="AY780">
        <v>-0.059</v>
      </c>
      <c r="AZ780">
        <v>0</v>
      </c>
      <c r="BA780">
        <v>0</v>
      </c>
      <c r="BB780">
        <v>0</v>
      </c>
      <c r="BC780">
        <v>0</v>
      </c>
      <c r="BD780">
        <v>399.933950819672</v>
      </c>
      <c r="BE780">
        <v>-1.74150822315707</v>
      </c>
      <c r="BF780">
        <v>0.511984292350931</v>
      </c>
      <c r="BG780">
        <v>-1</v>
      </c>
      <c r="BH780">
        <v>0</v>
      </c>
      <c r="BI780">
        <v>0</v>
      </c>
      <c r="BJ780" t="s">
        <v>205</v>
      </c>
      <c r="BK780">
        <v>1.88448</v>
      </c>
      <c r="BL780">
        <v>1.88146</v>
      </c>
      <c r="BM780">
        <v>1.88305</v>
      </c>
      <c r="BN780">
        <v>1.88174</v>
      </c>
      <c r="BO780">
        <v>1.8837</v>
      </c>
      <c r="BP780">
        <v>1.88302</v>
      </c>
      <c r="BQ780">
        <v>1.88471</v>
      </c>
      <c r="BR780">
        <v>1.88217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1315.67</v>
      </c>
      <c r="CJ780">
        <v>-0.623284</v>
      </c>
      <c r="CK780">
        <v>3.39916</v>
      </c>
      <c r="CL780">
        <v>6.5735</v>
      </c>
      <c r="CM780">
        <v>30.0002</v>
      </c>
      <c r="CN780">
        <v>6.39555</v>
      </c>
      <c r="CO780">
        <v>6.66803</v>
      </c>
      <c r="CP780">
        <v>-1</v>
      </c>
      <c r="CQ780">
        <v>100</v>
      </c>
      <c r="CR780">
        <v>0</v>
      </c>
      <c r="CS780">
        <v>-999.9</v>
      </c>
      <c r="CT780">
        <v>400</v>
      </c>
      <c r="CU780">
        <v>0</v>
      </c>
      <c r="CV780">
        <v>104.343</v>
      </c>
      <c r="CW780">
        <v>103.787</v>
      </c>
    </row>
    <row r="781" spans="1:101">
      <c r="A781">
        <v>767</v>
      </c>
      <c r="B781">
        <v>1552921142.1</v>
      </c>
      <c r="C781">
        <v>2648.79999995232</v>
      </c>
      <c r="D781" t="s">
        <v>1750</v>
      </c>
      <c r="E781" t="s">
        <v>1751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1044</v>
      </c>
      <c r="N781" t="s">
        <v>1645</v>
      </c>
      <c r="O781" t="s">
        <v>203</v>
      </c>
      <c r="P781" t="s">
        <v>1404</v>
      </c>
      <c r="Q781">
        <v>1552921142.1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182</v>
      </c>
      <c r="X781">
        <v>12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1552921142.1</v>
      </c>
      <c r="AH781">
        <v>396.165</v>
      </c>
      <c r="AI781">
        <v>404.539</v>
      </c>
      <c r="AJ781">
        <v>7.18298</v>
      </c>
      <c r="AK781">
        <v>3.6279</v>
      </c>
      <c r="AL781">
        <v>1467.87</v>
      </c>
      <c r="AM781">
        <v>99.6135</v>
      </c>
      <c r="AN781">
        <v>0.0251451</v>
      </c>
      <c r="AO781">
        <v>2.83647</v>
      </c>
      <c r="AP781">
        <v>999.9</v>
      </c>
      <c r="AQ781">
        <v>999.9</v>
      </c>
      <c r="AR781">
        <v>10012.5</v>
      </c>
      <c r="AS781">
        <v>0</v>
      </c>
      <c r="AT781">
        <v>231.916</v>
      </c>
      <c r="AU781">
        <v>0</v>
      </c>
      <c r="AV781" t="s">
        <v>204</v>
      </c>
      <c r="AW781">
        <v>0</v>
      </c>
      <c r="AX781">
        <v>-0.568</v>
      </c>
      <c r="AY781">
        <v>-0.059</v>
      </c>
      <c r="AZ781">
        <v>0</v>
      </c>
      <c r="BA781">
        <v>0</v>
      </c>
      <c r="BB781">
        <v>0</v>
      </c>
      <c r="BC781">
        <v>0</v>
      </c>
      <c r="BD781">
        <v>399.876754098361</v>
      </c>
      <c r="BE781">
        <v>-1.72250068567627</v>
      </c>
      <c r="BF781">
        <v>0.506466080159429</v>
      </c>
      <c r="BG781">
        <v>-1</v>
      </c>
      <c r="BH781">
        <v>0</v>
      </c>
      <c r="BI781">
        <v>0</v>
      </c>
      <c r="BJ781" t="s">
        <v>205</v>
      </c>
      <c r="BK781">
        <v>1.88448</v>
      </c>
      <c r="BL781">
        <v>1.88144</v>
      </c>
      <c r="BM781">
        <v>1.88304</v>
      </c>
      <c r="BN781">
        <v>1.88175</v>
      </c>
      <c r="BO781">
        <v>1.88371</v>
      </c>
      <c r="BP781">
        <v>1.88305</v>
      </c>
      <c r="BQ781">
        <v>1.88467</v>
      </c>
      <c r="BR781">
        <v>1.88217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1317.51</v>
      </c>
      <c r="CJ781">
        <v>-0.623284</v>
      </c>
      <c r="CK781">
        <v>3.40283</v>
      </c>
      <c r="CL781">
        <v>6.57426</v>
      </c>
      <c r="CM781">
        <v>30.0003</v>
      </c>
      <c r="CN781">
        <v>6.39605</v>
      </c>
      <c r="CO781">
        <v>6.66828</v>
      </c>
      <c r="CP781">
        <v>-1</v>
      </c>
      <c r="CQ781">
        <v>100</v>
      </c>
      <c r="CR781">
        <v>0</v>
      </c>
      <c r="CS781">
        <v>-999.9</v>
      </c>
      <c r="CT781">
        <v>400</v>
      </c>
      <c r="CU781">
        <v>0</v>
      </c>
      <c r="CV781">
        <v>104.343</v>
      </c>
      <c r="CW781">
        <v>103.787</v>
      </c>
    </row>
    <row r="782" spans="1:101">
      <c r="A782">
        <v>768</v>
      </c>
      <c r="B782">
        <v>1552921144.1</v>
      </c>
      <c r="C782">
        <v>2650.79999995232</v>
      </c>
      <c r="D782" t="s">
        <v>1752</v>
      </c>
      <c r="E782" t="s">
        <v>1753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1044</v>
      </c>
      <c r="N782" t="s">
        <v>1645</v>
      </c>
      <c r="O782" t="s">
        <v>203</v>
      </c>
      <c r="P782" t="s">
        <v>1404</v>
      </c>
      <c r="Q782">
        <v>1552921144.1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181</v>
      </c>
      <c r="X782">
        <v>12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1552921144.1</v>
      </c>
      <c r="AH782">
        <v>396.104</v>
      </c>
      <c r="AI782">
        <v>404.565</v>
      </c>
      <c r="AJ782">
        <v>7.1854</v>
      </c>
      <c r="AK782">
        <v>3.62742</v>
      </c>
      <c r="AL782">
        <v>1468.04</v>
      </c>
      <c r="AM782">
        <v>99.6129</v>
      </c>
      <c r="AN782">
        <v>0.0248876</v>
      </c>
      <c r="AO782">
        <v>2.83227</v>
      </c>
      <c r="AP782">
        <v>999.9</v>
      </c>
      <c r="AQ782">
        <v>999.9</v>
      </c>
      <c r="AR782">
        <v>10016.2</v>
      </c>
      <c r="AS782">
        <v>0</v>
      </c>
      <c r="AT782">
        <v>231.708</v>
      </c>
      <c r="AU782">
        <v>0</v>
      </c>
      <c r="AV782" t="s">
        <v>204</v>
      </c>
      <c r="AW782">
        <v>0</v>
      </c>
      <c r="AX782">
        <v>-0.568</v>
      </c>
      <c r="AY782">
        <v>-0.059</v>
      </c>
      <c r="AZ782">
        <v>0</v>
      </c>
      <c r="BA782">
        <v>0</v>
      </c>
      <c r="BB782">
        <v>0</v>
      </c>
      <c r="BC782">
        <v>0</v>
      </c>
      <c r="BD782">
        <v>399.818606557377</v>
      </c>
      <c r="BE782">
        <v>-1.69859355431382</v>
      </c>
      <c r="BF782">
        <v>0.499323009838043</v>
      </c>
      <c r="BG782">
        <v>-1</v>
      </c>
      <c r="BH782">
        <v>0</v>
      </c>
      <c r="BI782">
        <v>0</v>
      </c>
      <c r="BJ782" t="s">
        <v>205</v>
      </c>
      <c r="BK782">
        <v>1.88449</v>
      </c>
      <c r="BL782">
        <v>1.88145</v>
      </c>
      <c r="BM782">
        <v>1.88304</v>
      </c>
      <c r="BN782">
        <v>1.88176</v>
      </c>
      <c r="BO782">
        <v>1.88371</v>
      </c>
      <c r="BP782">
        <v>1.88303</v>
      </c>
      <c r="BQ782">
        <v>1.88465</v>
      </c>
      <c r="BR782">
        <v>1.88218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1318.38</v>
      </c>
      <c r="CJ782">
        <v>-0.623284</v>
      </c>
      <c r="CK782">
        <v>3.40638</v>
      </c>
      <c r="CL782">
        <v>6.57476</v>
      </c>
      <c r="CM782">
        <v>30.0002</v>
      </c>
      <c r="CN782">
        <v>6.39655</v>
      </c>
      <c r="CO782">
        <v>6.66879</v>
      </c>
      <c r="CP782">
        <v>-1</v>
      </c>
      <c r="CQ782">
        <v>100</v>
      </c>
      <c r="CR782">
        <v>0</v>
      </c>
      <c r="CS782">
        <v>-999.9</v>
      </c>
      <c r="CT782">
        <v>400</v>
      </c>
      <c r="CU782">
        <v>0</v>
      </c>
      <c r="CV782">
        <v>104.343</v>
      </c>
      <c r="CW782">
        <v>103.787</v>
      </c>
    </row>
    <row r="783" spans="1:101">
      <c r="A783">
        <v>769</v>
      </c>
      <c r="B783">
        <v>1552921146.1</v>
      </c>
      <c r="C783">
        <v>2652.79999995232</v>
      </c>
      <c r="D783" t="s">
        <v>1754</v>
      </c>
      <c r="E783" t="s">
        <v>1755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1044</v>
      </c>
      <c r="N783" t="s">
        <v>1645</v>
      </c>
      <c r="O783" t="s">
        <v>203</v>
      </c>
      <c r="P783" t="s">
        <v>1404</v>
      </c>
      <c r="Q783">
        <v>1552921146.1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188</v>
      </c>
      <c r="X783">
        <v>13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1552921146.1</v>
      </c>
      <c r="AH783">
        <v>396.063</v>
      </c>
      <c r="AI783">
        <v>404.578</v>
      </c>
      <c r="AJ783">
        <v>7.18705</v>
      </c>
      <c r="AK783">
        <v>3.627</v>
      </c>
      <c r="AL783">
        <v>1468.32</v>
      </c>
      <c r="AM783">
        <v>99.6135</v>
      </c>
      <c r="AN783">
        <v>0.0248623</v>
      </c>
      <c r="AO783">
        <v>2.82564</v>
      </c>
      <c r="AP783">
        <v>999.9</v>
      </c>
      <c r="AQ783">
        <v>999.9</v>
      </c>
      <c r="AR783">
        <v>9990</v>
      </c>
      <c r="AS783">
        <v>0</v>
      </c>
      <c r="AT783">
        <v>231.798</v>
      </c>
      <c r="AU783">
        <v>0</v>
      </c>
      <c r="AV783" t="s">
        <v>204</v>
      </c>
      <c r="AW783">
        <v>0</v>
      </c>
      <c r="AX783">
        <v>-0.568</v>
      </c>
      <c r="AY783">
        <v>-0.059</v>
      </c>
      <c r="AZ783">
        <v>0</v>
      </c>
      <c r="BA783">
        <v>0</v>
      </c>
      <c r="BB783">
        <v>0</v>
      </c>
      <c r="BC783">
        <v>0</v>
      </c>
      <c r="BD783">
        <v>399.761663934426</v>
      </c>
      <c r="BE783">
        <v>-1.6782199516887</v>
      </c>
      <c r="BF783">
        <v>0.493283006766753</v>
      </c>
      <c r="BG783">
        <v>-1</v>
      </c>
      <c r="BH783">
        <v>0</v>
      </c>
      <c r="BI783">
        <v>0</v>
      </c>
      <c r="BJ783" t="s">
        <v>205</v>
      </c>
      <c r="BK783">
        <v>1.88448</v>
      </c>
      <c r="BL783">
        <v>1.88148</v>
      </c>
      <c r="BM783">
        <v>1.88306</v>
      </c>
      <c r="BN783">
        <v>1.88176</v>
      </c>
      <c r="BO783">
        <v>1.8837</v>
      </c>
      <c r="BP783">
        <v>1.88303</v>
      </c>
      <c r="BQ783">
        <v>1.88467</v>
      </c>
      <c r="BR783">
        <v>1.88218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1313.67</v>
      </c>
      <c r="CJ783">
        <v>-0.623284</v>
      </c>
      <c r="CK783">
        <v>3.40998</v>
      </c>
      <c r="CL783">
        <v>6.5755</v>
      </c>
      <c r="CM783">
        <v>30.0001</v>
      </c>
      <c r="CN783">
        <v>6.39706</v>
      </c>
      <c r="CO783">
        <v>6.66956</v>
      </c>
      <c r="CP783">
        <v>-1</v>
      </c>
      <c r="CQ783">
        <v>100</v>
      </c>
      <c r="CR783">
        <v>0</v>
      </c>
      <c r="CS783">
        <v>-999.9</v>
      </c>
      <c r="CT783">
        <v>400</v>
      </c>
      <c r="CU783">
        <v>0</v>
      </c>
      <c r="CV783">
        <v>104.343</v>
      </c>
      <c r="CW783">
        <v>103.787</v>
      </c>
    </row>
    <row r="784" spans="1:101">
      <c r="A784">
        <v>770</v>
      </c>
      <c r="B784">
        <v>1552921148.1</v>
      </c>
      <c r="C784">
        <v>2654.79999995232</v>
      </c>
      <c r="D784" t="s">
        <v>1756</v>
      </c>
      <c r="E784" t="s">
        <v>1757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1044</v>
      </c>
      <c r="N784" t="s">
        <v>1645</v>
      </c>
      <c r="O784" t="s">
        <v>203</v>
      </c>
      <c r="P784" t="s">
        <v>1404</v>
      </c>
      <c r="Q784">
        <v>1552921148.1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177</v>
      </c>
      <c r="X784">
        <v>12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1552921148.1</v>
      </c>
      <c r="AH784">
        <v>396.01</v>
      </c>
      <c r="AI784">
        <v>404.595</v>
      </c>
      <c r="AJ784">
        <v>7.18698</v>
      </c>
      <c r="AK784">
        <v>3.62758</v>
      </c>
      <c r="AL784">
        <v>1467.93</v>
      </c>
      <c r="AM784">
        <v>99.6131</v>
      </c>
      <c r="AN784">
        <v>0.0251285</v>
      </c>
      <c r="AO784">
        <v>2.81924</v>
      </c>
      <c r="AP784">
        <v>999.9</v>
      </c>
      <c r="AQ784">
        <v>999.9</v>
      </c>
      <c r="AR784">
        <v>9990</v>
      </c>
      <c r="AS784">
        <v>0</v>
      </c>
      <c r="AT784">
        <v>232.069</v>
      </c>
      <c r="AU784">
        <v>0</v>
      </c>
      <c r="AV784" t="s">
        <v>204</v>
      </c>
      <c r="AW784">
        <v>0</v>
      </c>
      <c r="AX784">
        <v>-0.568</v>
      </c>
      <c r="AY784">
        <v>-0.059</v>
      </c>
      <c r="AZ784">
        <v>0</v>
      </c>
      <c r="BA784">
        <v>0</v>
      </c>
      <c r="BB784">
        <v>0</v>
      </c>
      <c r="BC784">
        <v>0</v>
      </c>
      <c r="BD784">
        <v>399.705680327869</v>
      </c>
      <c r="BE784">
        <v>-1.66055587682273</v>
      </c>
      <c r="BF784">
        <v>0.488071686927465</v>
      </c>
      <c r="BG784">
        <v>-1</v>
      </c>
      <c r="BH784">
        <v>0</v>
      </c>
      <c r="BI784">
        <v>0</v>
      </c>
      <c r="BJ784" t="s">
        <v>205</v>
      </c>
      <c r="BK784">
        <v>1.88448</v>
      </c>
      <c r="BL784">
        <v>1.88147</v>
      </c>
      <c r="BM784">
        <v>1.88307</v>
      </c>
      <c r="BN784">
        <v>1.88176</v>
      </c>
      <c r="BO784">
        <v>1.8837</v>
      </c>
      <c r="BP784">
        <v>1.88303</v>
      </c>
      <c r="BQ784">
        <v>1.88466</v>
      </c>
      <c r="BR784">
        <v>1.88217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1321.49</v>
      </c>
      <c r="CJ784">
        <v>-0.623284</v>
      </c>
      <c r="CK784">
        <v>3.41363</v>
      </c>
      <c r="CL784">
        <v>6.57624</v>
      </c>
      <c r="CM784">
        <v>30.0002</v>
      </c>
      <c r="CN784">
        <v>6.39706</v>
      </c>
      <c r="CO784">
        <v>6.67007</v>
      </c>
      <c r="CP784">
        <v>-1</v>
      </c>
      <c r="CQ784">
        <v>100</v>
      </c>
      <c r="CR784">
        <v>0</v>
      </c>
      <c r="CS784">
        <v>-999.9</v>
      </c>
      <c r="CT784">
        <v>400</v>
      </c>
      <c r="CU784">
        <v>0</v>
      </c>
      <c r="CV784">
        <v>104.343</v>
      </c>
      <c r="CW784">
        <v>103.787</v>
      </c>
    </row>
    <row r="785" spans="1:101">
      <c r="A785">
        <v>771</v>
      </c>
      <c r="B785">
        <v>1552921150.1</v>
      </c>
      <c r="C785">
        <v>2656.79999995232</v>
      </c>
      <c r="D785" t="s">
        <v>1758</v>
      </c>
      <c r="E785" t="s">
        <v>1759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1044</v>
      </c>
      <c r="N785" t="s">
        <v>1645</v>
      </c>
      <c r="O785" t="s">
        <v>203</v>
      </c>
      <c r="P785" t="s">
        <v>1404</v>
      </c>
      <c r="Q785">
        <v>1552921150.1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169</v>
      </c>
      <c r="X785">
        <v>12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1552921150.1</v>
      </c>
      <c r="AH785">
        <v>395.931</v>
      </c>
      <c r="AI785">
        <v>404.588</v>
      </c>
      <c r="AJ785">
        <v>7.18959</v>
      </c>
      <c r="AK785">
        <v>3.62762</v>
      </c>
      <c r="AL785">
        <v>1468.13</v>
      </c>
      <c r="AM785">
        <v>99.6136</v>
      </c>
      <c r="AN785">
        <v>0.0248701</v>
      </c>
      <c r="AO785">
        <v>2.82764</v>
      </c>
      <c r="AP785">
        <v>999.9</v>
      </c>
      <c r="AQ785">
        <v>999.9</v>
      </c>
      <c r="AR785">
        <v>10016.9</v>
      </c>
      <c r="AS785">
        <v>0</v>
      </c>
      <c r="AT785">
        <v>232.363</v>
      </c>
      <c r="AU785">
        <v>0</v>
      </c>
      <c r="AV785" t="s">
        <v>204</v>
      </c>
      <c r="AW785">
        <v>0</v>
      </c>
      <c r="AX785">
        <v>-0.568</v>
      </c>
      <c r="AY785">
        <v>-0.059</v>
      </c>
      <c r="AZ785">
        <v>0</v>
      </c>
      <c r="BA785">
        <v>0</v>
      </c>
      <c r="BB785">
        <v>0</v>
      </c>
      <c r="BC785">
        <v>0</v>
      </c>
      <c r="BD785">
        <v>399.650319672131</v>
      </c>
      <c r="BE785">
        <v>-1.65129518440557</v>
      </c>
      <c r="BF785">
        <v>0.485354328340891</v>
      </c>
      <c r="BG785">
        <v>-1</v>
      </c>
      <c r="BH785">
        <v>0</v>
      </c>
      <c r="BI785">
        <v>0</v>
      </c>
      <c r="BJ785" t="s">
        <v>205</v>
      </c>
      <c r="BK785">
        <v>1.8845</v>
      </c>
      <c r="BL785">
        <v>1.88147</v>
      </c>
      <c r="BM785">
        <v>1.88305</v>
      </c>
      <c r="BN785">
        <v>1.88175</v>
      </c>
      <c r="BO785">
        <v>1.8837</v>
      </c>
      <c r="BP785">
        <v>1.88303</v>
      </c>
      <c r="BQ785">
        <v>1.88465</v>
      </c>
      <c r="BR785">
        <v>1.88218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1327.97</v>
      </c>
      <c r="CJ785">
        <v>-0.623284</v>
      </c>
      <c r="CK785">
        <v>3.41722</v>
      </c>
      <c r="CL785">
        <v>6.577</v>
      </c>
      <c r="CM785">
        <v>30.0002</v>
      </c>
      <c r="CN785">
        <v>6.39706</v>
      </c>
      <c r="CO785">
        <v>6.67033</v>
      </c>
      <c r="CP785">
        <v>-1</v>
      </c>
      <c r="CQ785">
        <v>100</v>
      </c>
      <c r="CR785">
        <v>0</v>
      </c>
      <c r="CS785">
        <v>-999.9</v>
      </c>
      <c r="CT785">
        <v>400</v>
      </c>
      <c r="CU785">
        <v>0</v>
      </c>
      <c r="CV785">
        <v>104.342</v>
      </c>
      <c r="CW785">
        <v>103.787</v>
      </c>
    </row>
    <row r="786" spans="1:101">
      <c r="A786">
        <v>772</v>
      </c>
      <c r="B786">
        <v>1552921152.1</v>
      </c>
      <c r="C786">
        <v>2658.79999995232</v>
      </c>
      <c r="D786" t="s">
        <v>1760</v>
      </c>
      <c r="E786" t="s">
        <v>1761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1044</v>
      </c>
      <c r="N786" t="s">
        <v>1645</v>
      </c>
      <c r="O786" t="s">
        <v>203</v>
      </c>
      <c r="P786" t="s">
        <v>1404</v>
      </c>
      <c r="Q786">
        <v>1552921152.1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161</v>
      </c>
      <c r="X786">
        <v>11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1552921152.1</v>
      </c>
      <c r="AH786">
        <v>395.875</v>
      </c>
      <c r="AI786">
        <v>404.536</v>
      </c>
      <c r="AJ786">
        <v>7.19522</v>
      </c>
      <c r="AK786">
        <v>3.6272</v>
      </c>
      <c r="AL786">
        <v>1468.75</v>
      </c>
      <c r="AM786">
        <v>99.6153</v>
      </c>
      <c r="AN786">
        <v>0.0248496</v>
      </c>
      <c r="AO786">
        <v>2.8378</v>
      </c>
      <c r="AP786">
        <v>999.9</v>
      </c>
      <c r="AQ786">
        <v>999.9</v>
      </c>
      <c r="AR786">
        <v>10009.4</v>
      </c>
      <c r="AS786">
        <v>0</v>
      </c>
      <c r="AT786">
        <v>232.768</v>
      </c>
      <c r="AU786">
        <v>0</v>
      </c>
      <c r="AV786" t="s">
        <v>204</v>
      </c>
      <c r="AW786">
        <v>0</v>
      </c>
      <c r="AX786">
        <v>-0.568</v>
      </c>
      <c r="AY786">
        <v>-0.059</v>
      </c>
      <c r="AZ786">
        <v>0</v>
      </c>
      <c r="BA786">
        <v>0</v>
      </c>
      <c r="BB786">
        <v>0</v>
      </c>
      <c r="BC786">
        <v>0</v>
      </c>
      <c r="BD786">
        <v>399.594893442623</v>
      </c>
      <c r="BE786">
        <v>-1.64574923749503</v>
      </c>
      <c r="BF786">
        <v>0.483714534555877</v>
      </c>
      <c r="BG786">
        <v>-1</v>
      </c>
      <c r="BH786">
        <v>0</v>
      </c>
      <c r="BI786">
        <v>0</v>
      </c>
      <c r="BJ786" t="s">
        <v>205</v>
      </c>
      <c r="BK786">
        <v>1.88449</v>
      </c>
      <c r="BL786">
        <v>1.88147</v>
      </c>
      <c r="BM786">
        <v>1.88303</v>
      </c>
      <c r="BN786">
        <v>1.88174</v>
      </c>
      <c r="BO786">
        <v>1.8837</v>
      </c>
      <c r="BP786">
        <v>1.88302</v>
      </c>
      <c r="BQ786">
        <v>1.88464</v>
      </c>
      <c r="BR786">
        <v>1.88217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1334.22</v>
      </c>
      <c r="CJ786">
        <v>-0.623284</v>
      </c>
      <c r="CK786">
        <v>3.42088</v>
      </c>
      <c r="CL786">
        <v>6.57775</v>
      </c>
      <c r="CM786">
        <v>30.0001</v>
      </c>
      <c r="CN786">
        <v>6.39758</v>
      </c>
      <c r="CO786">
        <v>6.67083</v>
      </c>
      <c r="CP786">
        <v>-1</v>
      </c>
      <c r="CQ786">
        <v>100</v>
      </c>
      <c r="CR786">
        <v>0</v>
      </c>
      <c r="CS786">
        <v>-999.9</v>
      </c>
      <c r="CT786">
        <v>400</v>
      </c>
      <c r="CU786">
        <v>0</v>
      </c>
      <c r="CV786">
        <v>104.342</v>
      </c>
      <c r="CW786">
        <v>103.787</v>
      </c>
    </row>
    <row r="787" spans="1:101">
      <c r="A787">
        <v>773</v>
      </c>
      <c r="B787">
        <v>1552921154.1</v>
      </c>
      <c r="C787">
        <v>2660.79999995232</v>
      </c>
      <c r="D787" t="s">
        <v>1762</v>
      </c>
      <c r="E787" t="s">
        <v>1763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1044</v>
      </c>
      <c r="N787" t="s">
        <v>1645</v>
      </c>
      <c r="O787" t="s">
        <v>203</v>
      </c>
      <c r="P787" t="s">
        <v>1404</v>
      </c>
      <c r="Q787">
        <v>1552921154.1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160</v>
      </c>
      <c r="X787">
        <v>11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1552921154.1</v>
      </c>
      <c r="AH787">
        <v>395.822</v>
      </c>
      <c r="AI787">
        <v>404.518</v>
      </c>
      <c r="AJ787">
        <v>7.19981</v>
      </c>
      <c r="AK787">
        <v>3.62723</v>
      </c>
      <c r="AL787">
        <v>1468.9</v>
      </c>
      <c r="AM787">
        <v>99.6159</v>
      </c>
      <c r="AN787">
        <v>0.0250189</v>
      </c>
      <c r="AO787">
        <v>2.8325</v>
      </c>
      <c r="AP787">
        <v>999.9</v>
      </c>
      <c r="AQ787">
        <v>999.9</v>
      </c>
      <c r="AR787">
        <v>10011.2</v>
      </c>
      <c r="AS787">
        <v>0</v>
      </c>
      <c r="AT787">
        <v>233.157</v>
      </c>
      <c r="AU787">
        <v>0</v>
      </c>
      <c r="AV787" t="s">
        <v>204</v>
      </c>
      <c r="AW787">
        <v>0</v>
      </c>
      <c r="AX787">
        <v>-0.568</v>
      </c>
      <c r="AY787">
        <v>-0.059</v>
      </c>
      <c r="AZ787">
        <v>0</v>
      </c>
      <c r="BA787">
        <v>0</v>
      </c>
      <c r="BB787">
        <v>0</v>
      </c>
      <c r="BC787">
        <v>0</v>
      </c>
      <c r="BD787">
        <v>399.539204918033</v>
      </c>
      <c r="BE787">
        <v>-1.63586598418474</v>
      </c>
      <c r="BF787">
        <v>0.480761570341054</v>
      </c>
      <c r="BG787">
        <v>-1</v>
      </c>
      <c r="BH787">
        <v>0</v>
      </c>
      <c r="BI787">
        <v>0</v>
      </c>
      <c r="BJ787" t="s">
        <v>205</v>
      </c>
      <c r="BK787">
        <v>1.88452</v>
      </c>
      <c r="BL787">
        <v>1.88147</v>
      </c>
      <c r="BM787">
        <v>1.88303</v>
      </c>
      <c r="BN787">
        <v>1.88174</v>
      </c>
      <c r="BO787">
        <v>1.8837</v>
      </c>
      <c r="BP787">
        <v>1.88302</v>
      </c>
      <c r="BQ787">
        <v>1.88464</v>
      </c>
      <c r="BR787">
        <v>1.88217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1334.71</v>
      </c>
      <c r="CJ787">
        <v>-0.623284</v>
      </c>
      <c r="CK787">
        <v>3.42454</v>
      </c>
      <c r="CL787">
        <v>6.57852</v>
      </c>
      <c r="CM787">
        <v>30.0002</v>
      </c>
      <c r="CN787">
        <v>6.39809</v>
      </c>
      <c r="CO787">
        <v>6.67133</v>
      </c>
      <c r="CP787">
        <v>-1</v>
      </c>
      <c r="CQ787">
        <v>100</v>
      </c>
      <c r="CR787">
        <v>0</v>
      </c>
      <c r="CS787">
        <v>-999.9</v>
      </c>
      <c r="CT787">
        <v>400</v>
      </c>
      <c r="CU787">
        <v>0</v>
      </c>
      <c r="CV787">
        <v>104.342</v>
      </c>
      <c r="CW787">
        <v>103.787</v>
      </c>
    </row>
    <row r="788" spans="1:101">
      <c r="A788">
        <v>774</v>
      </c>
      <c r="B788">
        <v>1552921212.1</v>
      </c>
      <c r="C788">
        <v>2718.79999995232</v>
      </c>
      <c r="D788" t="s">
        <v>1764</v>
      </c>
      <c r="E788" t="s">
        <v>1765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197</v>
      </c>
      <c r="J788" t="s">
        <v>198</v>
      </c>
      <c r="K788" t="s">
        <v>199</v>
      </c>
      <c r="L788" t="s">
        <v>200</v>
      </c>
      <c r="M788" t="s">
        <v>1044</v>
      </c>
      <c r="N788" t="s">
        <v>1645</v>
      </c>
      <c r="O788" t="s">
        <v>203</v>
      </c>
      <c r="P788" t="s">
        <v>1404</v>
      </c>
      <c r="Q788">
        <v>1552921212.1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190</v>
      </c>
      <c r="X788">
        <v>13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1552921212.1</v>
      </c>
      <c r="AH788">
        <v>399.081</v>
      </c>
      <c r="AI788">
        <v>404.509</v>
      </c>
      <c r="AJ788">
        <v>6.99953</v>
      </c>
      <c r="AK788">
        <v>3.62969</v>
      </c>
      <c r="AL788">
        <v>1468.23</v>
      </c>
      <c r="AM788">
        <v>99.6161</v>
      </c>
      <c r="AN788">
        <v>0.0245334</v>
      </c>
      <c r="AO788">
        <v>2.78281</v>
      </c>
      <c r="AP788">
        <v>999.9</v>
      </c>
      <c r="AQ788">
        <v>999.9</v>
      </c>
      <c r="AR788">
        <v>10037.5</v>
      </c>
      <c r="AS788">
        <v>0</v>
      </c>
      <c r="AT788">
        <v>0.438254</v>
      </c>
      <c r="AU788">
        <v>0</v>
      </c>
      <c r="AV788" t="s">
        <v>204</v>
      </c>
      <c r="AW788">
        <v>0</v>
      </c>
      <c r="AX788">
        <v>-0.568</v>
      </c>
      <c r="AY788">
        <v>-0.059</v>
      </c>
      <c r="AZ788">
        <v>0</v>
      </c>
      <c r="BA788">
        <v>0</v>
      </c>
      <c r="BB788">
        <v>0</v>
      </c>
      <c r="BC788">
        <v>0</v>
      </c>
      <c r="BD788">
        <v>401.476975409836</v>
      </c>
      <c r="BE788">
        <v>3.48945182257667</v>
      </c>
      <c r="BF788">
        <v>1.61483492768072</v>
      </c>
      <c r="BG788">
        <v>-1</v>
      </c>
      <c r="BH788">
        <v>0</v>
      </c>
      <c r="BI788">
        <v>0</v>
      </c>
      <c r="BJ788" t="s">
        <v>205</v>
      </c>
      <c r="BK788">
        <v>1.88449</v>
      </c>
      <c r="BL788">
        <v>1.88148</v>
      </c>
      <c r="BM788">
        <v>1.88302</v>
      </c>
      <c r="BN788">
        <v>1.88173</v>
      </c>
      <c r="BO788">
        <v>1.8837</v>
      </c>
      <c r="BP788">
        <v>1.883</v>
      </c>
      <c r="BQ788">
        <v>1.88466</v>
      </c>
      <c r="BR788">
        <v>1.88217</v>
      </c>
      <c r="BS788" t="s">
        <v>206</v>
      </c>
      <c r="BT788" t="s">
        <v>17</v>
      </c>
      <c r="BU788" t="s">
        <v>17</v>
      </c>
      <c r="BV788" t="s">
        <v>17</v>
      </c>
      <c r="BW788" t="s">
        <v>207</v>
      </c>
      <c r="BX788" t="s">
        <v>208</v>
      </c>
      <c r="BY788" t="s">
        <v>209</v>
      </c>
      <c r="BZ788" t="s">
        <v>209</v>
      </c>
      <c r="CA788" t="s">
        <v>209</v>
      </c>
      <c r="CB788" t="s">
        <v>209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1312.14</v>
      </c>
      <c r="CJ788">
        <v>-0.367629</v>
      </c>
      <c r="CK788">
        <v>3.45969</v>
      </c>
      <c r="CL788">
        <v>6.5909</v>
      </c>
      <c r="CM788">
        <v>29.9999</v>
      </c>
      <c r="CN788">
        <v>6.40659</v>
      </c>
      <c r="CO788">
        <v>6.68296</v>
      </c>
      <c r="CP788">
        <v>-1</v>
      </c>
      <c r="CQ788">
        <v>100</v>
      </c>
      <c r="CR788">
        <v>0</v>
      </c>
      <c r="CS788">
        <v>-999.9</v>
      </c>
      <c r="CT788">
        <v>400</v>
      </c>
      <c r="CU788">
        <v>0</v>
      </c>
      <c r="CV788">
        <v>104.343</v>
      </c>
      <c r="CW788">
        <v>103.788</v>
      </c>
    </row>
    <row r="789" spans="1:101">
      <c r="A789">
        <v>775</v>
      </c>
      <c r="B789">
        <v>1552921214.1</v>
      </c>
      <c r="C789">
        <v>2720.79999995232</v>
      </c>
      <c r="D789" t="s">
        <v>1766</v>
      </c>
      <c r="E789" t="s">
        <v>1767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197</v>
      </c>
      <c r="J789" t="s">
        <v>198</v>
      </c>
      <c r="K789" t="s">
        <v>199</v>
      </c>
      <c r="L789" t="s">
        <v>200</v>
      </c>
      <c r="M789" t="s">
        <v>1044</v>
      </c>
      <c r="N789" t="s">
        <v>1645</v>
      </c>
      <c r="O789" t="s">
        <v>203</v>
      </c>
      <c r="P789" t="s">
        <v>1404</v>
      </c>
      <c r="Q789">
        <v>1552921214.1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189</v>
      </c>
      <c r="X789">
        <v>13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1552921214.1</v>
      </c>
      <c r="AH789">
        <v>399.089</v>
      </c>
      <c r="AI789">
        <v>404.527</v>
      </c>
      <c r="AJ789">
        <v>7.00924</v>
      </c>
      <c r="AK789">
        <v>3.62982</v>
      </c>
      <c r="AL789">
        <v>1467.74</v>
      </c>
      <c r="AM789">
        <v>99.6152</v>
      </c>
      <c r="AN789">
        <v>0.0244267</v>
      </c>
      <c r="AO789">
        <v>2.78037</v>
      </c>
      <c r="AP789">
        <v>999.9</v>
      </c>
      <c r="AQ789">
        <v>999.9</v>
      </c>
      <c r="AR789">
        <v>10023.8</v>
      </c>
      <c r="AS789">
        <v>0</v>
      </c>
      <c r="AT789">
        <v>0.438254</v>
      </c>
      <c r="AU789">
        <v>0</v>
      </c>
      <c r="AV789" t="s">
        <v>204</v>
      </c>
      <c r="AW789">
        <v>0</v>
      </c>
      <c r="AX789">
        <v>-0.568</v>
      </c>
      <c r="AY789">
        <v>-0.059</v>
      </c>
      <c r="AZ789">
        <v>0</v>
      </c>
      <c r="BA789">
        <v>0</v>
      </c>
      <c r="BB789">
        <v>0</v>
      </c>
      <c r="BC789">
        <v>0</v>
      </c>
      <c r="BD789">
        <v>401.579467213115</v>
      </c>
      <c r="BE789">
        <v>3.02490640107592</v>
      </c>
      <c r="BF789">
        <v>1.53675219150823</v>
      </c>
      <c r="BG789">
        <v>-1</v>
      </c>
      <c r="BH789">
        <v>0</v>
      </c>
      <c r="BI789">
        <v>0</v>
      </c>
      <c r="BJ789" t="s">
        <v>205</v>
      </c>
      <c r="BK789">
        <v>1.88448</v>
      </c>
      <c r="BL789">
        <v>1.8815</v>
      </c>
      <c r="BM789">
        <v>1.88303</v>
      </c>
      <c r="BN789">
        <v>1.88173</v>
      </c>
      <c r="BO789">
        <v>1.8837</v>
      </c>
      <c r="BP789">
        <v>1.88301</v>
      </c>
      <c r="BQ789">
        <v>1.88467</v>
      </c>
      <c r="BR789">
        <v>1.88217</v>
      </c>
      <c r="BS789" t="s">
        <v>206</v>
      </c>
      <c r="BT789" t="s">
        <v>17</v>
      </c>
      <c r="BU789" t="s">
        <v>17</v>
      </c>
      <c r="BV789" t="s">
        <v>17</v>
      </c>
      <c r="BW789" t="s">
        <v>207</v>
      </c>
      <c r="BX789" t="s">
        <v>208</v>
      </c>
      <c r="BY789" t="s">
        <v>209</v>
      </c>
      <c r="BZ789" t="s">
        <v>209</v>
      </c>
      <c r="CA789" t="s">
        <v>209</v>
      </c>
      <c r="CB789" t="s">
        <v>209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1312.66</v>
      </c>
      <c r="CJ789">
        <v>-0.367629</v>
      </c>
      <c r="CK789">
        <v>3.46264</v>
      </c>
      <c r="CL789">
        <v>6.59116</v>
      </c>
      <c r="CM789">
        <v>29.9999</v>
      </c>
      <c r="CN789">
        <v>6.4071</v>
      </c>
      <c r="CO789">
        <v>6.68325</v>
      </c>
      <c r="CP789">
        <v>-1</v>
      </c>
      <c r="CQ789">
        <v>100</v>
      </c>
      <c r="CR789">
        <v>0</v>
      </c>
      <c r="CS789">
        <v>-999.9</v>
      </c>
      <c r="CT789">
        <v>400</v>
      </c>
      <c r="CU789">
        <v>0</v>
      </c>
      <c r="CV789">
        <v>104.343</v>
      </c>
      <c r="CW789">
        <v>103.788</v>
      </c>
    </row>
    <row r="790" spans="1:101">
      <c r="A790">
        <v>776</v>
      </c>
      <c r="B790">
        <v>1552921216.6</v>
      </c>
      <c r="C790">
        <v>2723.29999995232</v>
      </c>
      <c r="D790" t="s">
        <v>1768</v>
      </c>
      <c r="E790" t="s">
        <v>1769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197</v>
      </c>
      <c r="J790" t="s">
        <v>198</v>
      </c>
      <c r="K790" t="s">
        <v>199</v>
      </c>
      <c r="L790" t="s">
        <v>200</v>
      </c>
      <c r="M790" t="s">
        <v>1044</v>
      </c>
      <c r="N790" t="s">
        <v>1645</v>
      </c>
      <c r="O790" t="s">
        <v>203</v>
      </c>
      <c r="P790" t="s">
        <v>1404</v>
      </c>
      <c r="Q790">
        <v>1552921216.6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189</v>
      </c>
      <c r="X790">
        <v>13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1552921216.6</v>
      </c>
      <c r="AH790">
        <v>399.081</v>
      </c>
      <c r="AI790">
        <v>404.514</v>
      </c>
      <c r="AJ790">
        <v>7.02249</v>
      </c>
      <c r="AK790">
        <v>3.62991</v>
      </c>
      <c r="AL790">
        <v>1468.16</v>
      </c>
      <c r="AM790">
        <v>99.6162</v>
      </c>
      <c r="AN790">
        <v>0.0242853</v>
      </c>
      <c r="AO790">
        <v>2.78666</v>
      </c>
      <c r="AP790">
        <v>999.9</v>
      </c>
      <c r="AQ790">
        <v>999.9</v>
      </c>
      <c r="AR790">
        <v>10001.2</v>
      </c>
      <c r="AS790">
        <v>0</v>
      </c>
      <c r="AT790">
        <v>0.438254</v>
      </c>
      <c r="AU790">
        <v>0</v>
      </c>
      <c r="AV790" t="s">
        <v>204</v>
      </c>
      <c r="AW790">
        <v>0</v>
      </c>
      <c r="AX790">
        <v>-0.568</v>
      </c>
      <c r="AY790">
        <v>-0.059</v>
      </c>
      <c r="AZ790">
        <v>0</v>
      </c>
      <c r="BA790">
        <v>0</v>
      </c>
      <c r="BB790">
        <v>0</v>
      </c>
      <c r="BC790">
        <v>0</v>
      </c>
      <c r="BD790">
        <v>401.73718852459</v>
      </c>
      <c r="BE790">
        <v>2.24210153166006</v>
      </c>
      <c r="BF790">
        <v>1.39149878113533</v>
      </c>
      <c r="BG790">
        <v>-1</v>
      </c>
      <c r="BH790">
        <v>0</v>
      </c>
      <c r="BI790">
        <v>0</v>
      </c>
      <c r="BJ790" t="s">
        <v>205</v>
      </c>
      <c r="BK790">
        <v>1.88448</v>
      </c>
      <c r="BL790">
        <v>1.88152</v>
      </c>
      <c r="BM790">
        <v>1.88304</v>
      </c>
      <c r="BN790">
        <v>1.88174</v>
      </c>
      <c r="BO790">
        <v>1.8837</v>
      </c>
      <c r="BP790">
        <v>1.88301</v>
      </c>
      <c r="BQ790">
        <v>1.88469</v>
      </c>
      <c r="BR790">
        <v>1.88217</v>
      </c>
      <c r="BS790" t="s">
        <v>206</v>
      </c>
      <c r="BT790" t="s">
        <v>17</v>
      </c>
      <c r="BU790" t="s">
        <v>17</v>
      </c>
      <c r="BV790" t="s">
        <v>17</v>
      </c>
      <c r="BW790" t="s">
        <v>207</v>
      </c>
      <c r="BX790" t="s">
        <v>208</v>
      </c>
      <c r="BY790" t="s">
        <v>209</v>
      </c>
      <c r="BZ790" t="s">
        <v>209</v>
      </c>
      <c r="CA790" t="s">
        <v>209</v>
      </c>
      <c r="CB790" t="s">
        <v>209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1312.53</v>
      </c>
      <c r="CJ790">
        <v>-0.367629</v>
      </c>
      <c r="CK790">
        <v>3.46638</v>
      </c>
      <c r="CL790">
        <v>6.59153</v>
      </c>
      <c r="CM790">
        <v>30.0001</v>
      </c>
      <c r="CN790">
        <v>6.4071</v>
      </c>
      <c r="CO790">
        <v>6.68383</v>
      </c>
      <c r="CP790">
        <v>-1</v>
      </c>
      <c r="CQ790">
        <v>100</v>
      </c>
      <c r="CR790">
        <v>0</v>
      </c>
      <c r="CS790">
        <v>-999.9</v>
      </c>
      <c r="CT790">
        <v>400</v>
      </c>
      <c r="CU790">
        <v>0</v>
      </c>
      <c r="CV790">
        <v>104.343</v>
      </c>
      <c r="CW790">
        <v>103.788</v>
      </c>
    </row>
    <row r="791" spans="1:101">
      <c r="A791">
        <v>777</v>
      </c>
      <c r="B791">
        <v>1552921218.6</v>
      </c>
      <c r="C791">
        <v>2725.29999995232</v>
      </c>
      <c r="D791" t="s">
        <v>1770</v>
      </c>
      <c r="E791" t="s">
        <v>1771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197</v>
      </c>
      <c r="J791" t="s">
        <v>198</v>
      </c>
      <c r="K791" t="s">
        <v>199</v>
      </c>
      <c r="L791" t="s">
        <v>200</v>
      </c>
      <c r="M791" t="s">
        <v>1044</v>
      </c>
      <c r="N791" t="s">
        <v>1645</v>
      </c>
      <c r="O791" t="s">
        <v>203</v>
      </c>
      <c r="P791" t="s">
        <v>1404</v>
      </c>
      <c r="Q791">
        <v>1552921218.6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194</v>
      </c>
      <c r="X791">
        <v>13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1552921218.6</v>
      </c>
      <c r="AH791">
        <v>399.121</v>
      </c>
      <c r="AI791">
        <v>404.524</v>
      </c>
      <c r="AJ791">
        <v>7.03117</v>
      </c>
      <c r="AK791">
        <v>3.63021</v>
      </c>
      <c r="AL791">
        <v>1468.3</v>
      </c>
      <c r="AM791">
        <v>99.6175</v>
      </c>
      <c r="AN791">
        <v>0.0243928</v>
      </c>
      <c r="AO791">
        <v>2.78732</v>
      </c>
      <c r="AP791">
        <v>999.9</v>
      </c>
      <c r="AQ791">
        <v>999.9</v>
      </c>
      <c r="AR791">
        <v>9986.25</v>
      </c>
      <c r="AS791">
        <v>0</v>
      </c>
      <c r="AT791">
        <v>0.438254</v>
      </c>
      <c r="AU791">
        <v>0</v>
      </c>
      <c r="AV791" t="s">
        <v>204</v>
      </c>
      <c r="AW791">
        <v>0</v>
      </c>
      <c r="AX791">
        <v>-0.568</v>
      </c>
      <c r="AY791">
        <v>-0.059</v>
      </c>
      <c r="AZ791">
        <v>0</v>
      </c>
      <c r="BA791">
        <v>0</v>
      </c>
      <c r="BB791">
        <v>0</v>
      </c>
      <c r="BC791">
        <v>0</v>
      </c>
      <c r="BD791">
        <v>401.844360655738</v>
      </c>
      <c r="BE791">
        <v>1.66070734576631</v>
      </c>
      <c r="BF791">
        <v>1.27050697293958</v>
      </c>
      <c r="BG791">
        <v>-1</v>
      </c>
      <c r="BH791">
        <v>0</v>
      </c>
      <c r="BI791">
        <v>0</v>
      </c>
      <c r="BJ791" t="s">
        <v>205</v>
      </c>
      <c r="BK791">
        <v>1.88451</v>
      </c>
      <c r="BL791">
        <v>1.88152</v>
      </c>
      <c r="BM791">
        <v>1.88305</v>
      </c>
      <c r="BN791">
        <v>1.88174</v>
      </c>
      <c r="BO791">
        <v>1.8837</v>
      </c>
      <c r="BP791">
        <v>1.88304</v>
      </c>
      <c r="BQ791">
        <v>1.88469</v>
      </c>
      <c r="BR791">
        <v>1.88217</v>
      </c>
      <c r="BS791" t="s">
        <v>206</v>
      </c>
      <c r="BT791" t="s">
        <v>17</v>
      </c>
      <c r="BU791" t="s">
        <v>17</v>
      </c>
      <c r="BV791" t="s">
        <v>17</v>
      </c>
      <c r="BW791" t="s">
        <v>207</v>
      </c>
      <c r="BX791" t="s">
        <v>208</v>
      </c>
      <c r="BY791" t="s">
        <v>209</v>
      </c>
      <c r="BZ791" t="s">
        <v>209</v>
      </c>
      <c r="CA791" t="s">
        <v>209</v>
      </c>
      <c r="CB791" t="s">
        <v>209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1309.47</v>
      </c>
      <c r="CJ791">
        <v>-0.367629</v>
      </c>
      <c r="CK791">
        <v>3.46928</v>
      </c>
      <c r="CL791">
        <v>6.59204</v>
      </c>
      <c r="CM791">
        <v>30.0002</v>
      </c>
      <c r="CN791">
        <v>6.40746</v>
      </c>
      <c r="CO791">
        <v>6.68426</v>
      </c>
      <c r="CP791">
        <v>-1</v>
      </c>
      <c r="CQ791">
        <v>100</v>
      </c>
      <c r="CR791">
        <v>0</v>
      </c>
      <c r="CS791">
        <v>-999.9</v>
      </c>
      <c r="CT791">
        <v>400</v>
      </c>
      <c r="CU791">
        <v>0</v>
      </c>
      <c r="CV791">
        <v>104.342</v>
      </c>
      <c r="CW791">
        <v>103.788</v>
      </c>
    </row>
    <row r="792" spans="1:101">
      <c r="A792">
        <v>778</v>
      </c>
      <c r="B792">
        <v>1552921220.6</v>
      </c>
      <c r="C792">
        <v>2727.29999995232</v>
      </c>
      <c r="D792" t="s">
        <v>1772</v>
      </c>
      <c r="E792" t="s">
        <v>1773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197</v>
      </c>
      <c r="J792" t="s">
        <v>198</v>
      </c>
      <c r="K792" t="s">
        <v>199</v>
      </c>
      <c r="L792" t="s">
        <v>200</v>
      </c>
      <c r="M792" t="s">
        <v>1044</v>
      </c>
      <c r="N792" t="s">
        <v>1645</v>
      </c>
      <c r="O792" t="s">
        <v>203</v>
      </c>
      <c r="P792" t="s">
        <v>1404</v>
      </c>
      <c r="Q792">
        <v>1552921220.6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190</v>
      </c>
      <c r="X792">
        <v>13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1552921220.6</v>
      </c>
      <c r="AH792">
        <v>399.128</v>
      </c>
      <c r="AI792">
        <v>404.524</v>
      </c>
      <c r="AJ792">
        <v>7.03953</v>
      </c>
      <c r="AK792">
        <v>3.63037</v>
      </c>
      <c r="AL792">
        <v>1468.44</v>
      </c>
      <c r="AM792">
        <v>99.6176</v>
      </c>
      <c r="AN792">
        <v>0.0246181</v>
      </c>
      <c r="AO792">
        <v>2.7838</v>
      </c>
      <c r="AP792">
        <v>999.9</v>
      </c>
      <c r="AQ792">
        <v>999.9</v>
      </c>
      <c r="AR792">
        <v>10023.1</v>
      </c>
      <c r="AS792">
        <v>0</v>
      </c>
      <c r="AT792">
        <v>0.42045</v>
      </c>
      <c r="AU792">
        <v>0</v>
      </c>
      <c r="AV792" t="s">
        <v>204</v>
      </c>
      <c r="AW792">
        <v>0</v>
      </c>
      <c r="AX792">
        <v>-0.568</v>
      </c>
      <c r="AY792">
        <v>-0.059</v>
      </c>
      <c r="AZ792">
        <v>0</v>
      </c>
      <c r="BA792">
        <v>0</v>
      </c>
      <c r="BB792">
        <v>0</v>
      </c>
      <c r="BC792">
        <v>0</v>
      </c>
      <c r="BD792">
        <v>401.953590163934</v>
      </c>
      <c r="BE792">
        <v>1.03346480894946</v>
      </c>
      <c r="BF792">
        <v>1.1225269484815</v>
      </c>
      <c r="BG792">
        <v>-1</v>
      </c>
      <c r="BH792">
        <v>0</v>
      </c>
      <c r="BI792">
        <v>0</v>
      </c>
      <c r="BJ792" t="s">
        <v>205</v>
      </c>
      <c r="BK792">
        <v>1.8845</v>
      </c>
      <c r="BL792">
        <v>1.88151</v>
      </c>
      <c r="BM792">
        <v>1.88304</v>
      </c>
      <c r="BN792">
        <v>1.88173</v>
      </c>
      <c r="BO792">
        <v>1.8837</v>
      </c>
      <c r="BP792">
        <v>1.88305</v>
      </c>
      <c r="BQ792">
        <v>1.88468</v>
      </c>
      <c r="BR792">
        <v>1.88217</v>
      </c>
      <c r="BS792" t="s">
        <v>206</v>
      </c>
      <c r="BT792" t="s">
        <v>17</v>
      </c>
      <c r="BU792" t="s">
        <v>17</v>
      </c>
      <c r="BV792" t="s">
        <v>17</v>
      </c>
      <c r="BW792" t="s">
        <v>207</v>
      </c>
      <c r="BX792" t="s">
        <v>208</v>
      </c>
      <c r="BY792" t="s">
        <v>209</v>
      </c>
      <c r="BZ792" t="s">
        <v>209</v>
      </c>
      <c r="CA792" t="s">
        <v>209</v>
      </c>
      <c r="CB792" t="s">
        <v>209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1312.5</v>
      </c>
      <c r="CJ792">
        <v>-0.367629</v>
      </c>
      <c r="CK792">
        <v>3.47229</v>
      </c>
      <c r="CL792">
        <v>6.59229</v>
      </c>
      <c r="CM792">
        <v>30.0003</v>
      </c>
      <c r="CN792">
        <v>6.40795</v>
      </c>
      <c r="CO792">
        <v>6.68458</v>
      </c>
      <c r="CP792">
        <v>-1</v>
      </c>
      <c r="CQ792">
        <v>100</v>
      </c>
      <c r="CR792">
        <v>0</v>
      </c>
      <c r="CS792">
        <v>-999.9</v>
      </c>
      <c r="CT792">
        <v>400</v>
      </c>
      <c r="CU792">
        <v>0</v>
      </c>
      <c r="CV792">
        <v>104.343</v>
      </c>
      <c r="CW792">
        <v>103.788</v>
      </c>
    </row>
    <row r="793" spans="1:101">
      <c r="A793">
        <v>779</v>
      </c>
      <c r="B793">
        <v>1552921222.6</v>
      </c>
      <c r="C793">
        <v>2729.29999995232</v>
      </c>
      <c r="D793" t="s">
        <v>1774</v>
      </c>
      <c r="E793" t="s">
        <v>1775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197</v>
      </c>
      <c r="J793" t="s">
        <v>198</v>
      </c>
      <c r="K793" t="s">
        <v>199</v>
      </c>
      <c r="L793" t="s">
        <v>200</v>
      </c>
      <c r="M793" t="s">
        <v>1044</v>
      </c>
      <c r="N793" t="s">
        <v>1645</v>
      </c>
      <c r="O793" t="s">
        <v>203</v>
      </c>
      <c r="P793" t="s">
        <v>1404</v>
      </c>
      <c r="Q793">
        <v>1552921222.6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192</v>
      </c>
      <c r="X793">
        <v>13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1552921222.6</v>
      </c>
      <c r="AH793">
        <v>399.112</v>
      </c>
      <c r="AI793">
        <v>404.529</v>
      </c>
      <c r="AJ793">
        <v>7.04619</v>
      </c>
      <c r="AK793">
        <v>3.63043</v>
      </c>
      <c r="AL793">
        <v>1468.5</v>
      </c>
      <c r="AM793">
        <v>99.6163</v>
      </c>
      <c r="AN793">
        <v>0.0244363</v>
      </c>
      <c r="AO793">
        <v>2.78005</v>
      </c>
      <c r="AP793">
        <v>999.9</v>
      </c>
      <c r="AQ793">
        <v>999.9</v>
      </c>
      <c r="AR793">
        <v>10040.6</v>
      </c>
      <c r="AS793">
        <v>0</v>
      </c>
      <c r="AT793">
        <v>0.410864</v>
      </c>
      <c r="AU793">
        <v>0</v>
      </c>
      <c r="AV793" t="s">
        <v>204</v>
      </c>
      <c r="AW793">
        <v>0</v>
      </c>
      <c r="AX793">
        <v>-0.568</v>
      </c>
      <c r="AY793">
        <v>-0.059</v>
      </c>
      <c r="AZ793">
        <v>0</v>
      </c>
      <c r="BA793">
        <v>0</v>
      </c>
      <c r="BB793">
        <v>0</v>
      </c>
      <c r="BC793">
        <v>0</v>
      </c>
      <c r="BD793">
        <v>402.065745901639</v>
      </c>
      <c r="BE793">
        <v>0.351467165936332</v>
      </c>
      <c r="BF793">
        <v>0.929888699152253</v>
      </c>
      <c r="BG793">
        <v>-1</v>
      </c>
      <c r="BH793">
        <v>0</v>
      </c>
      <c r="BI793">
        <v>0</v>
      </c>
      <c r="BJ793" t="s">
        <v>205</v>
      </c>
      <c r="BK793">
        <v>1.88448</v>
      </c>
      <c r="BL793">
        <v>1.8815</v>
      </c>
      <c r="BM793">
        <v>1.88303</v>
      </c>
      <c r="BN793">
        <v>1.88173</v>
      </c>
      <c r="BO793">
        <v>1.8837</v>
      </c>
      <c r="BP793">
        <v>1.88302</v>
      </c>
      <c r="BQ793">
        <v>1.88467</v>
      </c>
      <c r="BR793">
        <v>1.88217</v>
      </c>
      <c r="BS793" t="s">
        <v>206</v>
      </c>
      <c r="BT793" t="s">
        <v>17</v>
      </c>
      <c r="BU793" t="s">
        <v>17</v>
      </c>
      <c r="BV793" t="s">
        <v>17</v>
      </c>
      <c r="BW793" t="s">
        <v>207</v>
      </c>
      <c r="BX793" t="s">
        <v>208</v>
      </c>
      <c r="BY793" t="s">
        <v>209</v>
      </c>
      <c r="BZ793" t="s">
        <v>209</v>
      </c>
      <c r="CA793" t="s">
        <v>209</v>
      </c>
      <c r="CB793" t="s">
        <v>209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1311.08</v>
      </c>
      <c r="CJ793">
        <v>-0.367629</v>
      </c>
      <c r="CK793">
        <v>3.47537</v>
      </c>
      <c r="CL793">
        <v>6.59279</v>
      </c>
      <c r="CM793">
        <v>30.0003</v>
      </c>
      <c r="CN793">
        <v>6.40807</v>
      </c>
      <c r="CO793">
        <v>6.68509</v>
      </c>
      <c r="CP793">
        <v>-1</v>
      </c>
      <c r="CQ793">
        <v>100</v>
      </c>
      <c r="CR793">
        <v>0</v>
      </c>
      <c r="CS793">
        <v>-999.9</v>
      </c>
      <c r="CT793">
        <v>400</v>
      </c>
      <c r="CU793">
        <v>0</v>
      </c>
      <c r="CV793">
        <v>104.343</v>
      </c>
      <c r="CW793">
        <v>103.787</v>
      </c>
    </row>
    <row r="794" spans="1:101">
      <c r="A794">
        <v>780</v>
      </c>
      <c r="B794">
        <v>1552921224.6</v>
      </c>
      <c r="C794">
        <v>2731.29999995232</v>
      </c>
      <c r="D794" t="s">
        <v>1776</v>
      </c>
      <c r="E794" t="s">
        <v>1777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197</v>
      </c>
      <c r="J794" t="s">
        <v>198</v>
      </c>
      <c r="K794" t="s">
        <v>199</v>
      </c>
      <c r="L794" t="s">
        <v>200</v>
      </c>
      <c r="M794" t="s">
        <v>1044</v>
      </c>
      <c r="N794" t="s">
        <v>1645</v>
      </c>
      <c r="O794" t="s">
        <v>203</v>
      </c>
      <c r="P794" t="s">
        <v>1404</v>
      </c>
      <c r="Q794">
        <v>1552921224.6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182</v>
      </c>
      <c r="X794">
        <v>12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1552921224.6</v>
      </c>
      <c r="AH794">
        <v>399.127</v>
      </c>
      <c r="AI794">
        <v>404.511</v>
      </c>
      <c r="AJ794">
        <v>7.05368</v>
      </c>
      <c r="AK794">
        <v>3.63029</v>
      </c>
      <c r="AL794">
        <v>1468.16</v>
      </c>
      <c r="AM794">
        <v>99.617</v>
      </c>
      <c r="AN794">
        <v>0.0243465</v>
      </c>
      <c r="AO794">
        <v>2.78699</v>
      </c>
      <c r="AP794">
        <v>999.9</v>
      </c>
      <c r="AQ794">
        <v>999.9</v>
      </c>
      <c r="AR794">
        <v>9985</v>
      </c>
      <c r="AS794">
        <v>0</v>
      </c>
      <c r="AT794">
        <v>0.410864</v>
      </c>
      <c r="AU794">
        <v>0</v>
      </c>
      <c r="AV794" t="s">
        <v>204</v>
      </c>
      <c r="AW794">
        <v>0</v>
      </c>
      <c r="AX794">
        <v>-0.568</v>
      </c>
      <c r="AY794">
        <v>-0.059</v>
      </c>
      <c r="AZ794">
        <v>0</v>
      </c>
      <c r="BA794">
        <v>0</v>
      </c>
      <c r="BB794">
        <v>0</v>
      </c>
      <c r="BC794">
        <v>0</v>
      </c>
      <c r="BD794">
        <v>402.17937704918</v>
      </c>
      <c r="BE794">
        <v>-0.383324047724188</v>
      </c>
      <c r="BF794">
        <v>0.658129930465784</v>
      </c>
      <c r="BG794">
        <v>-1</v>
      </c>
      <c r="BH794">
        <v>0</v>
      </c>
      <c r="BI794">
        <v>0</v>
      </c>
      <c r="BJ794" t="s">
        <v>205</v>
      </c>
      <c r="BK794">
        <v>1.88449</v>
      </c>
      <c r="BL794">
        <v>1.8815</v>
      </c>
      <c r="BM794">
        <v>1.88303</v>
      </c>
      <c r="BN794">
        <v>1.88172</v>
      </c>
      <c r="BO794">
        <v>1.8837</v>
      </c>
      <c r="BP794">
        <v>1.88301</v>
      </c>
      <c r="BQ794">
        <v>1.88468</v>
      </c>
      <c r="BR794">
        <v>1.88217</v>
      </c>
      <c r="BS794" t="s">
        <v>206</v>
      </c>
      <c r="BT794" t="s">
        <v>17</v>
      </c>
      <c r="BU794" t="s">
        <v>17</v>
      </c>
      <c r="BV794" t="s">
        <v>17</v>
      </c>
      <c r="BW794" t="s">
        <v>207</v>
      </c>
      <c r="BX794" t="s">
        <v>208</v>
      </c>
      <c r="BY794" t="s">
        <v>209</v>
      </c>
      <c r="BZ794" t="s">
        <v>209</v>
      </c>
      <c r="CA794" t="s">
        <v>209</v>
      </c>
      <c r="CB794" t="s">
        <v>209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1317.73</v>
      </c>
      <c r="CJ794">
        <v>-0.367629</v>
      </c>
      <c r="CK794">
        <v>3.47834</v>
      </c>
      <c r="CL794">
        <v>6.59317</v>
      </c>
      <c r="CM794">
        <v>30</v>
      </c>
      <c r="CN794">
        <v>6.40845</v>
      </c>
      <c r="CO794">
        <v>6.68534</v>
      </c>
      <c r="CP794">
        <v>-1</v>
      </c>
      <c r="CQ794">
        <v>100</v>
      </c>
      <c r="CR794">
        <v>0</v>
      </c>
      <c r="CS794">
        <v>-999.9</v>
      </c>
      <c r="CT794">
        <v>400</v>
      </c>
      <c r="CU794">
        <v>0</v>
      </c>
      <c r="CV794">
        <v>104.342</v>
      </c>
      <c r="CW794">
        <v>103.788</v>
      </c>
    </row>
    <row r="795" spans="1:101">
      <c r="A795">
        <v>781</v>
      </c>
      <c r="B795">
        <v>1552921226.6</v>
      </c>
      <c r="C795">
        <v>2733.29999995232</v>
      </c>
      <c r="D795" t="s">
        <v>1778</v>
      </c>
      <c r="E795" t="s">
        <v>1779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197</v>
      </c>
      <c r="J795" t="s">
        <v>198</v>
      </c>
      <c r="K795" t="s">
        <v>199</v>
      </c>
      <c r="L795" t="s">
        <v>200</v>
      </c>
      <c r="M795" t="s">
        <v>1044</v>
      </c>
      <c r="N795" t="s">
        <v>1645</v>
      </c>
      <c r="O795" t="s">
        <v>203</v>
      </c>
      <c r="P795" t="s">
        <v>1404</v>
      </c>
      <c r="Q795">
        <v>1552921226.6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171</v>
      </c>
      <c r="X795">
        <v>12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1552921226.6</v>
      </c>
      <c r="AH795">
        <v>399.171</v>
      </c>
      <c r="AI795">
        <v>404.499</v>
      </c>
      <c r="AJ795">
        <v>7.06282</v>
      </c>
      <c r="AK795">
        <v>3.63062</v>
      </c>
      <c r="AL795">
        <v>1468.28</v>
      </c>
      <c r="AM795">
        <v>99.617</v>
      </c>
      <c r="AN795">
        <v>0.0245642</v>
      </c>
      <c r="AO795">
        <v>2.79748</v>
      </c>
      <c r="AP795">
        <v>999.9</v>
      </c>
      <c r="AQ795">
        <v>999.9</v>
      </c>
      <c r="AR795">
        <v>9986.25</v>
      </c>
      <c r="AS795">
        <v>0</v>
      </c>
      <c r="AT795">
        <v>0.397168</v>
      </c>
      <c r="AU795">
        <v>0</v>
      </c>
      <c r="AV795" t="s">
        <v>204</v>
      </c>
      <c r="AW795">
        <v>0</v>
      </c>
      <c r="AX795">
        <v>-0.568</v>
      </c>
      <c r="AY795">
        <v>-0.059</v>
      </c>
      <c r="AZ795">
        <v>0</v>
      </c>
      <c r="BA795">
        <v>0</v>
      </c>
      <c r="BB795">
        <v>0</v>
      </c>
      <c r="BC795">
        <v>0</v>
      </c>
      <c r="BD795">
        <v>402.263516393443</v>
      </c>
      <c r="BE795">
        <v>-0.979795800128237</v>
      </c>
      <c r="BF795">
        <v>0.405585677181199</v>
      </c>
      <c r="BG795">
        <v>-1</v>
      </c>
      <c r="BH795">
        <v>0</v>
      </c>
      <c r="BI795">
        <v>0</v>
      </c>
      <c r="BJ795" t="s">
        <v>205</v>
      </c>
      <c r="BK795">
        <v>1.88449</v>
      </c>
      <c r="BL795">
        <v>1.88148</v>
      </c>
      <c r="BM795">
        <v>1.88303</v>
      </c>
      <c r="BN795">
        <v>1.88173</v>
      </c>
      <c r="BO795">
        <v>1.8837</v>
      </c>
      <c r="BP795">
        <v>1.88301</v>
      </c>
      <c r="BQ795">
        <v>1.88467</v>
      </c>
      <c r="BR795">
        <v>1.88217</v>
      </c>
      <c r="BS795" t="s">
        <v>206</v>
      </c>
      <c r="BT795" t="s">
        <v>17</v>
      </c>
      <c r="BU795" t="s">
        <v>17</v>
      </c>
      <c r="BV795" t="s">
        <v>17</v>
      </c>
      <c r="BW795" t="s">
        <v>207</v>
      </c>
      <c r="BX795" t="s">
        <v>208</v>
      </c>
      <c r="BY795" t="s">
        <v>209</v>
      </c>
      <c r="BZ795" t="s">
        <v>209</v>
      </c>
      <c r="CA795" t="s">
        <v>209</v>
      </c>
      <c r="CB795" t="s">
        <v>209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1326.53</v>
      </c>
      <c r="CJ795">
        <v>-0.367629</v>
      </c>
      <c r="CK795">
        <v>3.48117</v>
      </c>
      <c r="CL795">
        <v>6.59355</v>
      </c>
      <c r="CM795">
        <v>30</v>
      </c>
      <c r="CN795">
        <v>6.40895</v>
      </c>
      <c r="CO795">
        <v>6.68586</v>
      </c>
      <c r="CP795">
        <v>-1</v>
      </c>
      <c r="CQ795">
        <v>100</v>
      </c>
      <c r="CR795">
        <v>0</v>
      </c>
      <c r="CS795">
        <v>-999.9</v>
      </c>
      <c r="CT795">
        <v>400</v>
      </c>
      <c r="CU795">
        <v>0</v>
      </c>
      <c r="CV795">
        <v>104.342</v>
      </c>
      <c r="CW795">
        <v>103.788</v>
      </c>
    </row>
    <row r="796" spans="1:101">
      <c r="A796">
        <v>782</v>
      </c>
      <c r="B796">
        <v>1552921228.6</v>
      </c>
      <c r="C796">
        <v>2735.29999995232</v>
      </c>
      <c r="D796" t="s">
        <v>1780</v>
      </c>
      <c r="E796" t="s">
        <v>1781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197</v>
      </c>
      <c r="J796" t="s">
        <v>198</v>
      </c>
      <c r="K796" t="s">
        <v>199</v>
      </c>
      <c r="L796" t="s">
        <v>200</v>
      </c>
      <c r="M796" t="s">
        <v>1044</v>
      </c>
      <c r="N796" t="s">
        <v>1645</v>
      </c>
      <c r="O796" t="s">
        <v>203</v>
      </c>
      <c r="P796" t="s">
        <v>1404</v>
      </c>
      <c r="Q796">
        <v>1552921228.6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179</v>
      </c>
      <c r="X796">
        <v>12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1552921228.6</v>
      </c>
      <c r="AH796">
        <v>399.209</v>
      </c>
      <c r="AI796">
        <v>404.493</v>
      </c>
      <c r="AJ796">
        <v>7.06872</v>
      </c>
      <c r="AK796">
        <v>3.63131</v>
      </c>
      <c r="AL796">
        <v>1468.44</v>
      </c>
      <c r="AM796">
        <v>99.6161</v>
      </c>
      <c r="AN796">
        <v>0.0246707</v>
      </c>
      <c r="AO796">
        <v>2.7934</v>
      </c>
      <c r="AP796">
        <v>999.9</v>
      </c>
      <c r="AQ796">
        <v>999.9</v>
      </c>
      <c r="AR796">
        <v>9995</v>
      </c>
      <c r="AS796">
        <v>0</v>
      </c>
      <c r="AT796">
        <v>0.410864</v>
      </c>
      <c r="AU796">
        <v>0</v>
      </c>
      <c r="AV796" t="s">
        <v>204</v>
      </c>
      <c r="AW796">
        <v>0</v>
      </c>
      <c r="AX796">
        <v>-0.568</v>
      </c>
      <c r="AY796">
        <v>-0.059</v>
      </c>
      <c r="AZ796">
        <v>0</v>
      </c>
      <c r="BA796">
        <v>0</v>
      </c>
      <c r="BB796">
        <v>0</v>
      </c>
      <c r="BC796">
        <v>0</v>
      </c>
      <c r="BD796">
        <v>402.277795081967</v>
      </c>
      <c r="BE796">
        <v>-1.16067699530144</v>
      </c>
      <c r="BF796">
        <v>0.373062908124668</v>
      </c>
      <c r="BG796">
        <v>-1</v>
      </c>
      <c r="BH796">
        <v>0</v>
      </c>
      <c r="BI796">
        <v>0</v>
      </c>
      <c r="BJ796" t="s">
        <v>205</v>
      </c>
      <c r="BK796">
        <v>1.88451</v>
      </c>
      <c r="BL796">
        <v>1.88149</v>
      </c>
      <c r="BM796">
        <v>1.88304</v>
      </c>
      <c r="BN796">
        <v>1.88174</v>
      </c>
      <c r="BO796">
        <v>1.8837</v>
      </c>
      <c r="BP796">
        <v>1.88302</v>
      </c>
      <c r="BQ796">
        <v>1.88468</v>
      </c>
      <c r="BR796">
        <v>1.88218</v>
      </c>
      <c r="BS796" t="s">
        <v>206</v>
      </c>
      <c r="BT796" t="s">
        <v>17</v>
      </c>
      <c r="BU796" t="s">
        <v>17</v>
      </c>
      <c r="BV796" t="s">
        <v>17</v>
      </c>
      <c r="BW796" t="s">
        <v>207</v>
      </c>
      <c r="BX796" t="s">
        <v>208</v>
      </c>
      <c r="BY796" t="s">
        <v>209</v>
      </c>
      <c r="BZ796" t="s">
        <v>209</v>
      </c>
      <c r="CA796" t="s">
        <v>209</v>
      </c>
      <c r="CB796" t="s">
        <v>209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1320.69</v>
      </c>
      <c r="CJ796">
        <v>-0.367629</v>
      </c>
      <c r="CK796">
        <v>3.48371</v>
      </c>
      <c r="CL796">
        <v>6.59405</v>
      </c>
      <c r="CM796">
        <v>30</v>
      </c>
      <c r="CN796">
        <v>6.40921</v>
      </c>
      <c r="CO796">
        <v>6.68637</v>
      </c>
      <c r="CP796">
        <v>-1</v>
      </c>
      <c r="CQ796">
        <v>100</v>
      </c>
      <c r="CR796">
        <v>0</v>
      </c>
      <c r="CS796">
        <v>-999.9</v>
      </c>
      <c r="CT796">
        <v>400</v>
      </c>
      <c r="CU796">
        <v>0</v>
      </c>
      <c r="CV796">
        <v>104.342</v>
      </c>
      <c r="CW796">
        <v>103.788</v>
      </c>
    </row>
    <row r="797" spans="1:101">
      <c r="A797">
        <v>783</v>
      </c>
      <c r="B797">
        <v>1552921230.6</v>
      </c>
      <c r="C797">
        <v>2737.29999995232</v>
      </c>
      <c r="D797" t="s">
        <v>1782</v>
      </c>
      <c r="E797" t="s">
        <v>1783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197</v>
      </c>
      <c r="J797" t="s">
        <v>198</v>
      </c>
      <c r="K797" t="s">
        <v>199</v>
      </c>
      <c r="L797" t="s">
        <v>200</v>
      </c>
      <c r="M797" t="s">
        <v>1044</v>
      </c>
      <c r="N797" t="s">
        <v>1645</v>
      </c>
      <c r="O797" t="s">
        <v>203</v>
      </c>
      <c r="P797" t="s">
        <v>1404</v>
      </c>
      <c r="Q797">
        <v>1552921230.6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178</v>
      </c>
      <c r="X797">
        <v>12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1552921230.6</v>
      </c>
      <c r="AH797">
        <v>399.218</v>
      </c>
      <c r="AI797">
        <v>404.492</v>
      </c>
      <c r="AJ797">
        <v>7.07257</v>
      </c>
      <c r="AK797">
        <v>3.63101</v>
      </c>
      <c r="AL797">
        <v>1468.49</v>
      </c>
      <c r="AM797">
        <v>99.6164</v>
      </c>
      <c r="AN797">
        <v>0.0246321</v>
      </c>
      <c r="AO797">
        <v>2.78743</v>
      </c>
      <c r="AP797">
        <v>999.9</v>
      </c>
      <c r="AQ797">
        <v>999.9</v>
      </c>
      <c r="AR797">
        <v>9980</v>
      </c>
      <c r="AS797">
        <v>0</v>
      </c>
      <c r="AT797">
        <v>0.424559</v>
      </c>
      <c r="AU797">
        <v>0</v>
      </c>
      <c r="AV797" t="s">
        <v>204</v>
      </c>
      <c r="AW797">
        <v>0</v>
      </c>
      <c r="AX797">
        <v>-0.568</v>
      </c>
      <c r="AY797">
        <v>-0.059</v>
      </c>
      <c r="AZ797">
        <v>0</v>
      </c>
      <c r="BA797">
        <v>0</v>
      </c>
      <c r="BB797">
        <v>0</v>
      </c>
      <c r="BC797">
        <v>0</v>
      </c>
      <c r="BD797">
        <v>402.25243442623</v>
      </c>
      <c r="BE797">
        <v>-1.0885820933248</v>
      </c>
      <c r="BF797">
        <v>0.359854000169214</v>
      </c>
      <c r="BG797">
        <v>-1</v>
      </c>
      <c r="BH797">
        <v>0</v>
      </c>
      <c r="BI797">
        <v>0</v>
      </c>
      <c r="BJ797" t="s">
        <v>205</v>
      </c>
      <c r="BK797">
        <v>1.88451</v>
      </c>
      <c r="BL797">
        <v>1.8815</v>
      </c>
      <c r="BM797">
        <v>1.88305</v>
      </c>
      <c r="BN797">
        <v>1.88174</v>
      </c>
      <c r="BO797">
        <v>1.8837</v>
      </c>
      <c r="BP797">
        <v>1.88301</v>
      </c>
      <c r="BQ797">
        <v>1.88469</v>
      </c>
      <c r="BR797">
        <v>1.88218</v>
      </c>
      <c r="BS797" t="s">
        <v>206</v>
      </c>
      <c r="BT797" t="s">
        <v>17</v>
      </c>
      <c r="BU797" t="s">
        <v>17</v>
      </c>
      <c r="BV797" t="s">
        <v>17</v>
      </c>
      <c r="BW797" t="s">
        <v>207</v>
      </c>
      <c r="BX797" t="s">
        <v>208</v>
      </c>
      <c r="BY797" t="s">
        <v>209</v>
      </c>
      <c r="BZ797" t="s">
        <v>209</v>
      </c>
      <c r="CA797" t="s">
        <v>209</v>
      </c>
      <c r="CB797" t="s">
        <v>209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1321</v>
      </c>
      <c r="CJ797">
        <v>-0.367629</v>
      </c>
      <c r="CK797">
        <v>3.48563</v>
      </c>
      <c r="CL797">
        <v>6.59455</v>
      </c>
      <c r="CM797">
        <v>30.0002</v>
      </c>
      <c r="CN797">
        <v>6.40973</v>
      </c>
      <c r="CO797">
        <v>6.68686</v>
      </c>
      <c r="CP797">
        <v>-1</v>
      </c>
      <c r="CQ797">
        <v>100</v>
      </c>
      <c r="CR797">
        <v>0</v>
      </c>
      <c r="CS797">
        <v>-999.9</v>
      </c>
      <c r="CT797">
        <v>400</v>
      </c>
      <c r="CU797">
        <v>0</v>
      </c>
      <c r="CV797">
        <v>104.342</v>
      </c>
      <c r="CW797">
        <v>103.788</v>
      </c>
    </row>
    <row r="798" spans="1:101">
      <c r="A798">
        <v>784</v>
      </c>
      <c r="B798">
        <v>1552921232.6</v>
      </c>
      <c r="C798">
        <v>2739.29999995232</v>
      </c>
      <c r="D798" t="s">
        <v>1784</v>
      </c>
      <c r="E798" t="s">
        <v>1785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197</v>
      </c>
      <c r="J798" t="s">
        <v>198</v>
      </c>
      <c r="K798" t="s">
        <v>199</v>
      </c>
      <c r="L798" t="s">
        <v>200</v>
      </c>
      <c r="M798" t="s">
        <v>1044</v>
      </c>
      <c r="N798" t="s">
        <v>1645</v>
      </c>
      <c r="O798" t="s">
        <v>203</v>
      </c>
      <c r="P798" t="s">
        <v>1404</v>
      </c>
      <c r="Q798">
        <v>1552921232.6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151</v>
      </c>
      <c r="X798">
        <v>10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1552921232.6</v>
      </c>
      <c r="AH798">
        <v>399.221</v>
      </c>
      <c r="AI798">
        <v>404.533</v>
      </c>
      <c r="AJ798">
        <v>7.07731</v>
      </c>
      <c r="AK798">
        <v>3.6307</v>
      </c>
      <c r="AL798">
        <v>1468.55</v>
      </c>
      <c r="AM798">
        <v>99.6169</v>
      </c>
      <c r="AN798">
        <v>0.0246832</v>
      </c>
      <c r="AO798">
        <v>2.78731</v>
      </c>
      <c r="AP798">
        <v>999.9</v>
      </c>
      <c r="AQ798">
        <v>999.9</v>
      </c>
      <c r="AR798">
        <v>9986.25</v>
      </c>
      <c r="AS798">
        <v>0</v>
      </c>
      <c r="AT798">
        <v>0.428668</v>
      </c>
      <c r="AU798">
        <v>0</v>
      </c>
      <c r="AV798" t="s">
        <v>204</v>
      </c>
      <c r="AW798">
        <v>0</v>
      </c>
      <c r="AX798">
        <v>-0.568</v>
      </c>
      <c r="AY798">
        <v>-0.059</v>
      </c>
      <c r="AZ798">
        <v>0</v>
      </c>
      <c r="BA798">
        <v>0</v>
      </c>
      <c r="BB798">
        <v>0</v>
      </c>
      <c r="BC798">
        <v>0</v>
      </c>
      <c r="BD798">
        <v>402.227254098361</v>
      </c>
      <c r="BE798">
        <v>-1.00948569254804</v>
      </c>
      <c r="BF798">
        <v>0.345254041926823</v>
      </c>
      <c r="BG798">
        <v>-1</v>
      </c>
      <c r="BH798">
        <v>0</v>
      </c>
      <c r="BI798">
        <v>0</v>
      </c>
      <c r="BJ798" t="s">
        <v>205</v>
      </c>
      <c r="BK798">
        <v>1.88449</v>
      </c>
      <c r="BL798">
        <v>1.8815</v>
      </c>
      <c r="BM798">
        <v>1.88307</v>
      </c>
      <c r="BN798">
        <v>1.88173</v>
      </c>
      <c r="BO798">
        <v>1.8837</v>
      </c>
      <c r="BP798">
        <v>1.88299</v>
      </c>
      <c r="BQ798">
        <v>1.88467</v>
      </c>
      <c r="BR798">
        <v>1.88218</v>
      </c>
      <c r="BS798" t="s">
        <v>206</v>
      </c>
      <c r="BT798" t="s">
        <v>17</v>
      </c>
      <c r="BU798" t="s">
        <v>17</v>
      </c>
      <c r="BV798" t="s">
        <v>17</v>
      </c>
      <c r="BW798" t="s">
        <v>207</v>
      </c>
      <c r="BX798" t="s">
        <v>208</v>
      </c>
      <c r="BY798" t="s">
        <v>209</v>
      </c>
      <c r="BZ798" t="s">
        <v>209</v>
      </c>
      <c r="CA798" t="s">
        <v>209</v>
      </c>
      <c r="CB798" t="s">
        <v>209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1341.15</v>
      </c>
      <c r="CJ798">
        <v>-0.367629</v>
      </c>
      <c r="CK798">
        <v>3.48786</v>
      </c>
      <c r="CL798">
        <v>6.59506</v>
      </c>
      <c r="CM798">
        <v>30.0003</v>
      </c>
      <c r="CN798">
        <v>6.41012</v>
      </c>
      <c r="CO798">
        <v>6.68735</v>
      </c>
      <c r="CP798">
        <v>-1</v>
      </c>
      <c r="CQ798">
        <v>100</v>
      </c>
      <c r="CR798">
        <v>0</v>
      </c>
      <c r="CS798">
        <v>-999.9</v>
      </c>
      <c r="CT798">
        <v>400</v>
      </c>
      <c r="CU798">
        <v>0</v>
      </c>
      <c r="CV798">
        <v>104.342</v>
      </c>
      <c r="CW798">
        <v>103.788</v>
      </c>
    </row>
    <row r="799" spans="1:101">
      <c r="A799">
        <v>785</v>
      </c>
      <c r="B799">
        <v>1552921234.6</v>
      </c>
      <c r="C799">
        <v>2741.29999995232</v>
      </c>
      <c r="D799" t="s">
        <v>1786</v>
      </c>
      <c r="E799" t="s">
        <v>1787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197</v>
      </c>
      <c r="J799" t="s">
        <v>198</v>
      </c>
      <c r="K799" t="s">
        <v>199</v>
      </c>
      <c r="L799" t="s">
        <v>200</v>
      </c>
      <c r="M799" t="s">
        <v>1044</v>
      </c>
      <c r="N799" t="s">
        <v>1645</v>
      </c>
      <c r="O799" t="s">
        <v>203</v>
      </c>
      <c r="P799" t="s">
        <v>1404</v>
      </c>
      <c r="Q799">
        <v>1552921234.6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148</v>
      </c>
      <c r="X799">
        <v>10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1552921234.6</v>
      </c>
      <c r="AH799">
        <v>399.229</v>
      </c>
      <c r="AI799">
        <v>404.564</v>
      </c>
      <c r="AJ799">
        <v>7.08349</v>
      </c>
      <c r="AK799">
        <v>3.63085</v>
      </c>
      <c r="AL799">
        <v>1468.29</v>
      </c>
      <c r="AM799">
        <v>99.6167</v>
      </c>
      <c r="AN799">
        <v>0.0248394</v>
      </c>
      <c r="AO799">
        <v>2.79272</v>
      </c>
      <c r="AP799">
        <v>999.9</v>
      </c>
      <c r="AQ799">
        <v>999.9</v>
      </c>
      <c r="AR799">
        <v>9996.88</v>
      </c>
      <c r="AS799">
        <v>0</v>
      </c>
      <c r="AT799">
        <v>0.438254</v>
      </c>
      <c r="AU799">
        <v>0</v>
      </c>
      <c r="AV799" t="s">
        <v>204</v>
      </c>
      <c r="AW799">
        <v>0</v>
      </c>
      <c r="AX799">
        <v>-0.568</v>
      </c>
      <c r="AY799">
        <v>-0.059</v>
      </c>
      <c r="AZ799">
        <v>0</v>
      </c>
      <c r="BA799">
        <v>0</v>
      </c>
      <c r="BB799">
        <v>0</v>
      </c>
      <c r="BC799">
        <v>0</v>
      </c>
      <c r="BD799">
        <v>402.203</v>
      </c>
      <c r="BE799">
        <v>-0.919335701817818</v>
      </c>
      <c r="BF799">
        <v>0.328490112634094</v>
      </c>
      <c r="BG799">
        <v>-1</v>
      </c>
      <c r="BH799">
        <v>0</v>
      </c>
      <c r="BI799">
        <v>0</v>
      </c>
      <c r="BJ799" t="s">
        <v>205</v>
      </c>
      <c r="BK799">
        <v>1.88449</v>
      </c>
      <c r="BL799">
        <v>1.88151</v>
      </c>
      <c r="BM799">
        <v>1.88307</v>
      </c>
      <c r="BN799">
        <v>1.88173</v>
      </c>
      <c r="BO799">
        <v>1.8837</v>
      </c>
      <c r="BP799">
        <v>1.88302</v>
      </c>
      <c r="BQ799">
        <v>1.88467</v>
      </c>
      <c r="BR799">
        <v>1.88218</v>
      </c>
      <c r="BS799" t="s">
        <v>206</v>
      </c>
      <c r="BT799" t="s">
        <v>17</v>
      </c>
      <c r="BU799" t="s">
        <v>17</v>
      </c>
      <c r="BV799" t="s">
        <v>17</v>
      </c>
      <c r="BW799" t="s">
        <v>207</v>
      </c>
      <c r="BX799" t="s">
        <v>208</v>
      </c>
      <c r="BY799" t="s">
        <v>209</v>
      </c>
      <c r="BZ799" t="s">
        <v>209</v>
      </c>
      <c r="CA799" t="s">
        <v>209</v>
      </c>
      <c r="CB799" t="s">
        <v>209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1343.41</v>
      </c>
      <c r="CJ799">
        <v>-0.367629</v>
      </c>
      <c r="CK799">
        <v>3.49084</v>
      </c>
      <c r="CL799">
        <v>6.59556</v>
      </c>
      <c r="CM799">
        <v>30.0001</v>
      </c>
      <c r="CN799">
        <v>6.4105</v>
      </c>
      <c r="CO799">
        <v>6.68787</v>
      </c>
      <c r="CP799">
        <v>-1</v>
      </c>
      <c r="CQ799">
        <v>100</v>
      </c>
      <c r="CR799">
        <v>0</v>
      </c>
      <c r="CS799">
        <v>-999.9</v>
      </c>
      <c r="CT799">
        <v>400</v>
      </c>
      <c r="CU799">
        <v>0</v>
      </c>
      <c r="CV799">
        <v>104.341</v>
      </c>
      <c r="CW799">
        <v>103.788</v>
      </c>
    </row>
    <row r="800" spans="1:101">
      <c r="A800">
        <v>786</v>
      </c>
      <c r="B800">
        <v>1552921236.6</v>
      </c>
      <c r="C800">
        <v>2743.29999995232</v>
      </c>
      <c r="D800" t="s">
        <v>1788</v>
      </c>
      <c r="E800" t="s">
        <v>1789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197</v>
      </c>
      <c r="J800" t="s">
        <v>198</v>
      </c>
      <c r="K800" t="s">
        <v>199</v>
      </c>
      <c r="L800" t="s">
        <v>200</v>
      </c>
      <c r="M800" t="s">
        <v>1044</v>
      </c>
      <c r="N800" t="s">
        <v>1645</v>
      </c>
      <c r="O800" t="s">
        <v>203</v>
      </c>
      <c r="P800" t="s">
        <v>1404</v>
      </c>
      <c r="Q800">
        <v>1552921236.6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160</v>
      </c>
      <c r="X800">
        <v>11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1552921236.6</v>
      </c>
      <c r="AH800">
        <v>399.274</v>
      </c>
      <c r="AI800">
        <v>404.551</v>
      </c>
      <c r="AJ800">
        <v>7.0892</v>
      </c>
      <c r="AK800">
        <v>3.63099</v>
      </c>
      <c r="AL800">
        <v>1467.94</v>
      </c>
      <c r="AM800">
        <v>99.6167</v>
      </c>
      <c r="AN800">
        <v>0.0247655</v>
      </c>
      <c r="AO800">
        <v>2.79273</v>
      </c>
      <c r="AP800">
        <v>999.9</v>
      </c>
      <c r="AQ800">
        <v>999.9</v>
      </c>
      <c r="AR800">
        <v>10011.9</v>
      </c>
      <c r="AS800">
        <v>0</v>
      </c>
      <c r="AT800">
        <v>0.438254</v>
      </c>
      <c r="AU800">
        <v>0</v>
      </c>
      <c r="AV800" t="s">
        <v>204</v>
      </c>
      <c r="AW800">
        <v>0</v>
      </c>
      <c r="AX800">
        <v>-0.568</v>
      </c>
      <c r="AY800">
        <v>-0.059</v>
      </c>
      <c r="AZ800">
        <v>0</v>
      </c>
      <c r="BA800">
        <v>0</v>
      </c>
      <c r="BB800">
        <v>0</v>
      </c>
      <c r="BC800">
        <v>0</v>
      </c>
      <c r="BD800">
        <v>402.180024590164</v>
      </c>
      <c r="BE800">
        <v>-0.822005422944253</v>
      </c>
      <c r="BF800">
        <v>0.310419506292897</v>
      </c>
      <c r="BG800">
        <v>-1</v>
      </c>
      <c r="BH800">
        <v>0</v>
      </c>
      <c r="BI800">
        <v>0</v>
      </c>
      <c r="BJ800" t="s">
        <v>205</v>
      </c>
      <c r="BK800">
        <v>1.8845</v>
      </c>
      <c r="BL800">
        <v>1.88151</v>
      </c>
      <c r="BM800">
        <v>1.88305</v>
      </c>
      <c r="BN800">
        <v>1.88174</v>
      </c>
      <c r="BO800">
        <v>1.8837</v>
      </c>
      <c r="BP800">
        <v>1.88302</v>
      </c>
      <c r="BQ800">
        <v>1.88465</v>
      </c>
      <c r="BR800">
        <v>1.88218</v>
      </c>
      <c r="BS800" t="s">
        <v>206</v>
      </c>
      <c r="BT800" t="s">
        <v>17</v>
      </c>
      <c r="BU800" t="s">
        <v>17</v>
      </c>
      <c r="BV800" t="s">
        <v>17</v>
      </c>
      <c r="BW800" t="s">
        <v>207</v>
      </c>
      <c r="BX800" t="s">
        <v>208</v>
      </c>
      <c r="BY800" t="s">
        <v>209</v>
      </c>
      <c r="BZ800" t="s">
        <v>209</v>
      </c>
      <c r="CA800" t="s">
        <v>209</v>
      </c>
      <c r="CB800" t="s">
        <v>209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1334.18</v>
      </c>
      <c r="CJ800">
        <v>-0.367629</v>
      </c>
      <c r="CK800">
        <v>3.49373</v>
      </c>
      <c r="CL800">
        <v>6.5962</v>
      </c>
      <c r="CM800">
        <v>30.0001</v>
      </c>
      <c r="CN800">
        <v>6.41138</v>
      </c>
      <c r="CO800">
        <v>6.68839</v>
      </c>
      <c r="CP800">
        <v>-1</v>
      </c>
      <c r="CQ800">
        <v>100</v>
      </c>
      <c r="CR800">
        <v>0</v>
      </c>
      <c r="CS800">
        <v>-999.9</v>
      </c>
      <c r="CT800">
        <v>400</v>
      </c>
      <c r="CU800">
        <v>0</v>
      </c>
      <c r="CV800">
        <v>104.341</v>
      </c>
      <c r="CW800">
        <v>103.786</v>
      </c>
    </row>
    <row r="801" spans="1:101">
      <c r="A801">
        <v>787</v>
      </c>
      <c r="B801">
        <v>1552921238.6</v>
      </c>
      <c r="C801">
        <v>2745.29999995232</v>
      </c>
      <c r="D801" t="s">
        <v>1790</v>
      </c>
      <c r="E801" t="s">
        <v>1791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197</v>
      </c>
      <c r="J801" t="s">
        <v>198</v>
      </c>
      <c r="K801" t="s">
        <v>199</v>
      </c>
      <c r="L801" t="s">
        <v>200</v>
      </c>
      <c r="M801" t="s">
        <v>1044</v>
      </c>
      <c r="N801" t="s">
        <v>1645</v>
      </c>
      <c r="O801" t="s">
        <v>203</v>
      </c>
      <c r="P801" t="s">
        <v>1404</v>
      </c>
      <c r="Q801">
        <v>1552921238.6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160</v>
      </c>
      <c r="X801">
        <v>11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1552921238.6</v>
      </c>
      <c r="AH801">
        <v>399.327</v>
      </c>
      <c r="AI801">
        <v>404.515</v>
      </c>
      <c r="AJ801">
        <v>7.09636</v>
      </c>
      <c r="AK801">
        <v>3.63101</v>
      </c>
      <c r="AL801">
        <v>1468.24</v>
      </c>
      <c r="AM801">
        <v>99.6166</v>
      </c>
      <c r="AN801">
        <v>0.0246136</v>
      </c>
      <c r="AO801">
        <v>2.79185</v>
      </c>
      <c r="AP801">
        <v>999.9</v>
      </c>
      <c r="AQ801">
        <v>999.9</v>
      </c>
      <c r="AR801">
        <v>10006.9</v>
      </c>
      <c r="AS801">
        <v>0</v>
      </c>
      <c r="AT801">
        <v>0.438254</v>
      </c>
      <c r="AU801">
        <v>0</v>
      </c>
      <c r="AV801" t="s">
        <v>204</v>
      </c>
      <c r="AW801">
        <v>0</v>
      </c>
      <c r="AX801">
        <v>-0.568</v>
      </c>
      <c r="AY801">
        <v>-0.059</v>
      </c>
      <c r="AZ801">
        <v>0</v>
      </c>
      <c r="BA801">
        <v>0</v>
      </c>
      <c r="BB801">
        <v>0</v>
      </c>
      <c r="BC801">
        <v>0</v>
      </c>
      <c r="BD801">
        <v>402.158836065574</v>
      </c>
      <c r="BE801">
        <v>-0.711702294320274</v>
      </c>
      <c r="BF801">
        <v>0.290324588294077</v>
      </c>
      <c r="BG801">
        <v>-1</v>
      </c>
      <c r="BH801">
        <v>0</v>
      </c>
      <c r="BI801">
        <v>0</v>
      </c>
      <c r="BJ801" t="s">
        <v>205</v>
      </c>
      <c r="BK801">
        <v>1.88449</v>
      </c>
      <c r="BL801">
        <v>1.88149</v>
      </c>
      <c r="BM801">
        <v>1.88303</v>
      </c>
      <c r="BN801">
        <v>1.88173</v>
      </c>
      <c r="BO801">
        <v>1.8837</v>
      </c>
      <c r="BP801">
        <v>1.88301</v>
      </c>
      <c r="BQ801">
        <v>1.88467</v>
      </c>
      <c r="BR801">
        <v>1.88218</v>
      </c>
      <c r="BS801" t="s">
        <v>206</v>
      </c>
      <c r="BT801" t="s">
        <v>17</v>
      </c>
      <c r="BU801" t="s">
        <v>17</v>
      </c>
      <c r="BV801" t="s">
        <v>17</v>
      </c>
      <c r="BW801" t="s">
        <v>207</v>
      </c>
      <c r="BX801" t="s">
        <v>208</v>
      </c>
      <c r="BY801" t="s">
        <v>209</v>
      </c>
      <c r="BZ801" t="s">
        <v>209</v>
      </c>
      <c r="CA801" t="s">
        <v>209</v>
      </c>
      <c r="CB801" t="s">
        <v>209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1334.49</v>
      </c>
      <c r="CJ801">
        <v>-0.367629</v>
      </c>
      <c r="CK801">
        <v>3.49645</v>
      </c>
      <c r="CL801">
        <v>6.59684</v>
      </c>
      <c r="CM801">
        <v>30.0001</v>
      </c>
      <c r="CN801">
        <v>6.41201</v>
      </c>
      <c r="CO801">
        <v>6.68889</v>
      </c>
      <c r="CP801">
        <v>-1</v>
      </c>
      <c r="CQ801">
        <v>100</v>
      </c>
      <c r="CR801">
        <v>0</v>
      </c>
      <c r="CS801">
        <v>-999.9</v>
      </c>
      <c r="CT801">
        <v>400</v>
      </c>
      <c r="CU801">
        <v>0</v>
      </c>
      <c r="CV801">
        <v>104.341</v>
      </c>
      <c r="CW801">
        <v>103.785</v>
      </c>
    </row>
    <row r="802" spans="1:101">
      <c r="A802">
        <v>788</v>
      </c>
      <c r="B802">
        <v>1552921240.6</v>
      </c>
      <c r="C802">
        <v>2747.29999995232</v>
      </c>
      <c r="D802" t="s">
        <v>1792</v>
      </c>
      <c r="E802" t="s">
        <v>1793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197</v>
      </c>
      <c r="J802" t="s">
        <v>198</v>
      </c>
      <c r="K802" t="s">
        <v>199</v>
      </c>
      <c r="L802" t="s">
        <v>200</v>
      </c>
      <c r="M802" t="s">
        <v>1044</v>
      </c>
      <c r="N802" t="s">
        <v>1645</v>
      </c>
      <c r="O802" t="s">
        <v>203</v>
      </c>
      <c r="P802" t="s">
        <v>1404</v>
      </c>
      <c r="Q802">
        <v>1552921240.6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170</v>
      </c>
      <c r="X802">
        <v>12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1552921240.6</v>
      </c>
      <c r="AH802">
        <v>399.378</v>
      </c>
      <c r="AI802">
        <v>404.526</v>
      </c>
      <c r="AJ802">
        <v>7.10175</v>
      </c>
      <c r="AK802">
        <v>3.63147</v>
      </c>
      <c r="AL802">
        <v>1468.33</v>
      </c>
      <c r="AM802">
        <v>99.6158</v>
      </c>
      <c r="AN802">
        <v>0.0243983</v>
      </c>
      <c r="AO802">
        <v>2.79141</v>
      </c>
      <c r="AP802">
        <v>999.9</v>
      </c>
      <c r="AQ802">
        <v>999.9</v>
      </c>
      <c r="AR802">
        <v>10005.6</v>
      </c>
      <c r="AS802">
        <v>0</v>
      </c>
      <c r="AT802">
        <v>0.438254</v>
      </c>
      <c r="AU802">
        <v>0</v>
      </c>
      <c r="AV802" t="s">
        <v>204</v>
      </c>
      <c r="AW802">
        <v>0</v>
      </c>
      <c r="AX802">
        <v>-0.568</v>
      </c>
      <c r="AY802">
        <v>-0.059</v>
      </c>
      <c r="AZ802">
        <v>0</v>
      </c>
      <c r="BA802">
        <v>0</v>
      </c>
      <c r="BB802">
        <v>0</v>
      </c>
      <c r="BC802">
        <v>0</v>
      </c>
      <c r="BD802">
        <v>402.140319672131</v>
      </c>
      <c r="BE802">
        <v>-0.584306122702035</v>
      </c>
      <c r="BF802">
        <v>0.268536051442784</v>
      </c>
      <c r="BG802">
        <v>-1</v>
      </c>
      <c r="BH802">
        <v>0</v>
      </c>
      <c r="BI802">
        <v>0</v>
      </c>
      <c r="BJ802" t="s">
        <v>205</v>
      </c>
      <c r="BK802">
        <v>1.88449</v>
      </c>
      <c r="BL802">
        <v>1.88151</v>
      </c>
      <c r="BM802">
        <v>1.88301</v>
      </c>
      <c r="BN802">
        <v>1.88171</v>
      </c>
      <c r="BO802">
        <v>1.8837</v>
      </c>
      <c r="BP802">
        <v>1.88302</v>
      </c>
      <c r="BQ802">
        <v>1.88467</v>
      </c>
      <c r="BR802">
        <v>1.88218</v>
      </c>
      <c r="BS802" t="s">
        <v>206</v>
      </c>
      <c r="BT802" t="s">
        <v>17</v>
      </c>
      <c r="BU802" t="s">
        <v>17</v>
      </c>
      <c r="BV802" t="s">
        <v>17</v>
      </c>
      <c r="BW802" t="s">
        <v>207</v>
      </c>
      <c r="BX802" t="s">
        <v>208</v>
      </c>
      <c r="BY802" t="s">
        <v>209</v>
      </c>
      <c r="BZ802" t="s">
        <v>209</v>
      </c>
      <c r="CA802" t="s">
        <v>209</v>
      </c>
      <c r="CB802" t="s">
        <v>209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1327.12</v>
      </c>
      <c r="CJ802">
        <v>-0.367629</v>
      </c>
      <c r="CK802">
        <v>3.49926</v>
      </c>
      <c r="CL802">
        <v>6.59735</v>
      </c>
      <c r="CM802">
        <v>30.0002</v>
      </c>
      <c r="CN802">
        <v>6.41251</v>
      </c>
      <c r="CO802">
        <v>6.6894</v>
      </c>
      <c r="CP802">
        <v>-1</v>
      </c>
      <c r="CQ802">
        <v>100</v>
      </c>
      <c r="CR802">
        <v>0</v>
      </c>
      <c r="CS802">
        <v>-999.9</v>
      </c>
      <c r="CT802">
        <v>400</v>
      </c>
      <c r="CU802">
        <v>0</v>
      </c>
      <c r="CV802">
        <v>104.341</v>
      </c>
      <c r="CW802">
        <v>103.786</v>
      </c>
    </row>
    <row r="803" spans="1:101">
      <c r="A803">
        <v>789</v>
      </c>
      <c r="B803">
        <v>1552921242.6</v>
      </c>
      <c r="C803">
        <v>2749.29999995232</v>
      </c>
      <c r="D803" t="s">
        <v>1794</v>
      </c>
      <c r="E803" t="s">
        <v>1795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197</v>
      </c>
      <c r="J803" t="s">
        <v>198</v>
      </c>
      <c r="K803" t="s">
        <v>199</v>
      </c>
      <c r="L803" t="s">
        <v>200</v>
      </c>
      <c r="M803" t="s">
        <v>1044</v>
      </c>
      <c r="N803" t="s">
        <v>1645</v>
      </c>
      <c r="O803" t="s">
        <v>203</v>
      </c>
      <c r="P803" t="s">
        <v>1404</v>
      </c>
      <c r="Q803">
        <v>1552921242.6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178</v>
      </c>
      <c r="X803">
        <v>12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1552921242.6</v>
      </c>
      <c r="AH803">
        <v>399.418</v>
      </c>
      <c r="AI803">
        <v>404.521</v>
      </c>
      <c r="AJ803">
        <v>7.1035</v>
      </c>
      <c r="AK803">
        <v>3.63162</v>
      </c>
      <c r="AL803">
        <v>1467.95</v>
      </c>
      <c r="AM803">
        <v>99.6159</v>
      </c>
      <c r="AN803">
        <v>0.0242657</v>
      </c>
      <c r="AO803">
        <v>2.78655</v>
      </c>
      <c r="AP803">
        <v>999.9</v>
      </c>
      <c r="AQ803">
        <v>999.9</v>
      </c>
      <c r="AR803">
        <v>9996.25</v>
      </c>
      <c r="AS803">
        <v>0</v>
      </c>
      <c r="AT803">
        <v>0.42045</v>
      </c>
      <c r="AU803">
        <v>0</v>
      </c>
      <c r="AV803" t="s">
        <v>204</v>
      </c>
      <c r="AW803">
        <v>0</v>
      </c>
      <c r="AX803">
        <v>-0.568</v>
      </c>
      <c r="AY803">
        <v>-0.059</v>
      </c>
      <c r="AZ803">
        <v>0</v>
      </c>
      <c r="BA803">
        <v>0</v>
      </c>
      <c r="BB803">
        <v>0</v>
      </c>
      <c r="BC803">
        <v>0</v>
      </c>
      <c r="BD803">
        <v>402.122909836066</v>
      </c>
      <c r="BE803">
        <v>-0.435624379582695</v>
      </c>
      <c r="BF803">
        <v>0.242360421351501</v>
      </c>
      <c r="BG803">
        <v>-1</v>
      </c>
      <c r="BH803">
        <v>0</v>
      </c>
      <c r="BI803">
        <v>0</v>
      </c>
      <c r="BJ803" t="s">
        <v>205</v>
      </c>
      <c r="BK803">
        <v>1.88449</v>
      </c>
      <c r="BL803">
        <v>1.88152</v>
      </c>
      <c r="BM803">
        <v>1.88301</v>
      </c>
      <c r="BN803">
        <v>1.88171</v>
      </c>
      <c r="BO803">
        <v>1.8837</v>
      </c>
      <c r="BP803">
        <v>1.88301</v>
      </c>
      <c r="BQ803">
        <v>1.88467</v>
      </c>
      <c r="BR803">
        <v>1.88218</v>
      </c>
      <c r="BS803" t="s">
        <v>206</v>
      </c>
      <c r="BT803" t="s">
        <v>17</v>
      </c>
      <c r="BU803" t="s">
        <v>17</v>
      </c>
      <c r="BV803" t="s">
        <v>17</v>
      </c>
      <c r="BW803" t="s">
        <v>207</v>
      </c>
      <c r="BX803" t="s">
        <v>208</v>
      </c>
      <c r="BY803" t="s">
        <v>209</v>
      </c>
      <c r="BZ803" t="s">
        <v>209</v>
      </c>
      <c r="CA803" t="s">
        <v>209</v>
      </c>
      <c r="CB803" t="s">
        <v>209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1320.53</v>
      </c>
      <c r="CJ803">
        <v>-0.367629</v>
      </c>
      <c r="CK803">
        <v>3.50212</v>
      </c>
      <c r="CL803">
        <v>6.59786</v>
      </c>
      <c r="CM803">
        <v>30.0001</v>
      </c>
      <c r="CN803">
        <v>6.41301</v>
      </c>
      <c r="CO803">
        <v>6.6899</v>
      </c>
      <c r="CP803">
        <v>-1</v>
      </c>
      <c r="CQ803">
        <v>100</v>
      </c>
      <c r="CR803">
        <v>0</v>
      </c>
      <c r="CS803">
        <v>-999.9</v>
      </c>
      <c r="CT803">
        <v>400</v>
      </c>
      <c r="CU803">
        <v>0</v>
      </c>
      <c r="CV803">
        <v>104.34</v>
      </c>
      <c r="CW803">
        <v>103.786</v>
      </c>
    </row>
    <row r="804" spans="1:101">
      <c r="A804">
        <v>790</v>
      </c>
      <c r="B804">
        <v>1552921244.6</v>
      </c>
      <c r="C804">
        <v>2751.29999995232</v>
      </c>
      <c r="D804" t="s">
        <v>1796</v>
      </c>
      <c r="E804" t="s">
        <v>1797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197</v>
      </c>
      <c r="J804" t="s">
        <v>198</v>
      </c>
      <c r="K804" t="s">
        <v>199</v>
      </c>
      <c r="L804" t="s">
        <v>200</v>
      </c>
      <c r="M804" t="s">
        <v>1044</v>
      </c>
      <c r="N804" t="s">
        <v>1645</v>
      </c>
      <c r="O804" t="s">
        <v>203</v>
      </c>
      <c r="P804" t="s">
        <v>1404</v>
      </c>
      <c r="Q804">
        <v>1552921244.6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164</v>
      </c>
      <c r="X804">
        <v>11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1552921244.6</v>
      </c>
      <c r="AH804">
        <v>399.42</v>
      </c>
      <c r="AI804">
        <v>404.484</v>
      </c>
      <c r="AJ804">
        <v>7.10717</v>
      </c>
      <c r="AK804">
        <v>3.63138</v>
      </c>
      <c r="AL804">
        <v>1468.01</v>
      </c>
      <c r="AM804">
        <v>99.6168</v>
      </c>
      <c r="AN804">
        <v>0.0244136</v>
      </c>
      <c r="AO804">
        <v>2.78964</v>
      </c>
      <c r="AP804">
        <v>999.9</v>
      </c>
      <c r="AQ804">
        <v>999.9</v>
      </c>
      <c r="AR804">
        <v>9986.25</v>
      </c>
      <c r="AS804">
        <v>0</v>
      </c>
      <c r="AT804">
        <v>0.393059</v>
      </c>
      <c r="AU804">
        <v>0</v>
      </c>
      <c r="AV804" t="s">
        <v>204</v>
      </c>
      <c r="AW804">
        <v>0</v>
      </c>
      <c r="AX804">
        <v>-0.568</v>
      </c>
      <c r="AY804">
        <v>-0.059</v>
      </c>
      <c r="AZ804">
        <v>0</v>
      </c>
      <c r="BA804">
        <v>0</v>
      </c>
      <c r="BB804">
        <v>0</v>
      </c>
      <c r="BC804">
        <v>0</v>
      </c>
      <c r="BD804">
        <v>402.105893442623</v>
      </c>
      <c r="BE804">
        <v>-0.270509480969887</v>
      </c>
      <c r="BF804">
        <v>0.21028683796019</v>
      </c>
      <c r="BG804">
        <v>-1</v>
      </c>
      <c r="BH804">
        <v>0</v>
      </c>
      <c r="BI804">
        <v>0</v>
      </c>
      <c r="BJ804" t="s">
        <v>205</v>
      </c>
      <c r="BK804">
        <v>1.88449</v>
      </c>
      <c r="BL804">
        <v>1.8815</v>
      </c>
      <c r="BM804">
        <v>1.88304</v>
      </c>
      <c r="BN804">
        <v>1.88171</v>
      </c>
      <c r="BO804">
        <v>1.8837</v>
      </c>
      <c r="BP804">
        <v>1.88302</v>
      </c>
      <c r="BQ804">
        <v>1.88468</v>
      </c>
      <c r="BR804">
        <v>1.88219</v>
      </c>
      <c r="BS804" t="s">
        <v>206</v>
      </c>
      <c r="BT804" t="s">
        <v>17</v>
      </c>
      <c r="BU804" t="s">
        <v>17</v>
      </c>
      <c r="BV804" t="s">
        <v>17</v>
      </c>
      <c r="BW804" t="s">
        <v>207</v>
      </c>
      <c r="BX804" t="s">
        <v>208</v>
      </c>
      <c r="BY804" t="s">
        <v>209</v>
      </c>
      <c r="BZ804" t="s">
        <v>209</v>
      </c>
      <c r="CA804" t="s">
        <v>209</v>
      </c>
      <c r="CB804" t="s">
        <v>209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1331.05</v>
      </c>
      <c r="CJ804">
        <v>-0.367629</v>
      </c>
      <c r="CK804">
        <v>3.50498</v>
      </c>
      <c r="CL804">
        <v>6.59861</v>
      </c>
      <c r="CM804">
        <v>30.0002</v>
      </c>
      <c r="CN804">
        <v>6.41351</v>
      </c>
      <c r="CO804">
        <v>6.69067</v>
      </c>
      <c r="CP804">
        <v>-1</v>
      </c>
      <c r="CQ804">
        <v>100</v>
      </c>
      <c r="CR804">
        <v>0</v>
      </c>
      <c r="CS804">
        <v>-999.9</v>
      </c>
      <c r="CT804">
        <v>400</v>
      </c>
      <c r="CU804">
        <v>0</v>
      </c>
      <c r="CV804">
        <v>104.34</v>
      </c>
      <c r="CW804">
        <v>103.786</v>
      </c>
    </row>
    <row r="805" spans="1:101">
      <c r="A805">
        <v>791</v>
      </c>
      <c r="B805">
        <v>1552921246.6</v>
      </c>
      <c r="C805">
        <v>2753.29999995232</v>
      </c>
      <c r="D805" t="s">
        <v>1798</v>
      </c>
      <c r="E805" t="s">
        <v>1799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197</v>
      </c>
      <c r="J805" t="s">
        <v>198</v>
      </c>
      <c r="K805" t="s">
        <v>199</v>
      </c>
      <c r="L805" t="s">
        <v>200</v>
      </c>
      <c r="M805" t="s">
        <v>1044</v>
      </c>
      <c r="N805" t="s">
        <v>1645</v>
      </c>
      <c r="O805" t="s">
        <v>203</v>
      </c>
      <c r="P805" t="s">
        <v>1404</v>
      </c>
      <c r="Q805">
        <v>1552921246.6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175</v>
      </c>
      <c r="X805">
        <v>12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1552921246.6</v>
      </c>
      <c r="AH805">
        <v>399.435</v>
      </c>
      <c r="AI805">
        <v>404.472</v>
      </c>
      <c r="AJ805">
        <v>7.11201</v>
      </c>
      <c r="AK805">
        <v>3.63142</v>
      </c>
      <c r="AL805">
        <v>1468.15</v>
      </c>
      <c r="AM805">
        <v>99.6165</v>
      </c>
      <c r="AN805">
        <v>0.0244694</v>
      </c>
      <c r="AO805">
        <v>2.79837</v>
      </c>
      <c r="AP805">
        <v>999.9</v>
      </c>
      <c r="AQ805">
        <v>999.9</v>
      </c>
      <c r="AR805">
        <v>9993.75</v>
      </c>
      <c r="AS805">
        <v>0</v>
      </c>
      <c r="AT805">
        <v>0.387581</v>
      </c>
      <c r="AU805">
        <v>0</v>
      </c>
      <c r="AV805" t="s">
        <v>204</v>
      </c>
      <c r="AW805">
        <v>0</v>
      </c>
      <c r="AX805">
        <v>-0.568</v>
      </c>
      <c r="AY805">
        <v>-0.059</v>
      </c>
      <c r="AZ805">
        <v>0</v>
      </c>
      <c r="BA805">
        <v>0</v>
      </c>
      <c r="BB805">
        <v>0</v>
      </c>
      <c r="BC805">
        <v>0</v>
      </c>
      <c r="BD805">
        <v>402.091237704918</v>
      </c>
      <c r="BE805">
        <v>-0.10822910657758</v>
      </c>
      <c r="BF805">
        <v>0.178650086292834</v>
      </c>
      <c r="BG805">
        <v>-1</v>
      </c>
      <c r="BH805">
        <v>0</v>
      </c>
      <c r="BI805">
        <v>0</v>
      </c>
      <c r="BJ805" t="s">
        <v>205</v>
      </c>
      <c r="BK805">
        <v>1.88447</v>
      </c>
      <c r="BL805">
        <v>1.88148</v>
      </c>
      <c r="BM805">
        <v>1.88303</v>
      </c>
      <c r="BN805">
        <v>1.88171</v>
      </c>
      <c r="BO805">
        <v>1.8837</v>
      </c>
      <c r="BP805">
        <v>1.88302</v>
      </c>
      <c r="BQ805">
        <v>1.88467</v>
      </c>
      <c r="BR805">
        <v>1.88218</v>
      </c>
      <c r="BS805" t="s">
        <v>206</v>
      </c>
      <c r="BT805" t="s">
        <v>17</v>
      </c>
      <c r="BU805" t="s">
        <v>17</v>
      </c>
      <c r="BV805" t="s">
        <v>17</v>
      </c>
      <c r="BW805" t="s">
        <v>207</v>
      </c>
      <c r="BX805" t="s">
        <v>208</v>
      </c>
      <c r="BY805" t="s">
        <v>209</v>
      </c>
      <c r="BZ805" t="s">
        <v>209</v>
      </c>
      <c r="CA805" t="s">
        <v>209</v>
      </c>
      <c r="CB805" t="s">
        <v>209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1323.35</v>
      </c>
      <c r="CJ805">
        <v>-0.367629</v>
      </c>
      <c r="CK805">
        <v>3.50781</v>
      </c>
      <c r="CL805">
        <v>6.59924</v>
      </c>
      <c r="CM805">
        <v>30.0003</v>
      </c>
      <c r="CN805">
        <v>6.41412</v>
      </c>
      <c r="CO805">
        <v>6.69126</v>
      </c>
      <c r="CP805">
        <v>-1</v>
      </c>
      <c r="CQ805">
        <v>100</v>
      </c>
      <c r="CR805">
        <v>0</v>
      </c>
      <c r="CS805">
        <v>-999.9</v>
      </c>
      <c r="CT805">
        <v>400</v>
      </c>
      <c r="CU805">
        <v>0</v>
      </c>
      <c r="CV805">
        <v>104.34</v>
      </c>
      <c r="CW805">
        <v>103.786</v>
      </c>
    </row>
    <row r="806" spans="1:101">
      <c r="A806">
        <v>792</v>
      </c>
      <c r="B806">
        <v>1552921248.6</v>
      </c>
      <c r="C806">
        <v>2755.29999995232</v>
      </c>
      <c r="D806" t="s">
        <v>1800</v>
      </c>
      <c r="E806" t="s">
        <v>1801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197</v>
      </c>
      <c r="J806" t="s">
        <v>198</v>
      </c>
      <c r="K806" t="s">
        <v>199</v>
      </c>
      <c r="L806" t="s">
        <v>200</v>
      </c>
      <c r="M806" t="s">
        <v>1044</v>
      </c>
      <c r="N806" t="s">
        <v>1645</v>
      </c>
      <c r="O806" t="s">
        <v>203</v>
      </c>
      <c r="P806" t="s">
        <v>1404</v>
      </c>
      <c r="Q806">
        <v>1552921248.6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189</v>
      </c>
      <c r="X806">
        <v>13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1552921248.6</v>
      </c>
      <c r="AH806">
        <v>399.488</v>
      </c>
      <c r="AI806">
        <v>404.474</v>
      </c>
      <c r="AJ806">
        <v>7.11846</v>
      </c>
      <c r="AK806">
        <v>3.63142</v>
      </c>
      <c r="AL806">
        <v>1468.06</v>
      </c>
      <c r="AM806">
        <v>99.616</v>
      </c>
      <c r="AN806">
        <v>0.0245285</v>
      </c>
      <c r="AO806">
        <v>2.80963</v>
      </c>
      <c r="AP806">
        <v>999.9</v>
      </c>
      <c r="AQ806">
        <v>999.9</v>
      </c>
      <c r="AR806">
        <v>10005</v>
      </c>
      <c r="AS806">
        <v>0</v>
      </c>
      <c r="AT806">
        <v>0.397168</v>
      </c>
      <c r="AU806">
        <v>0</v>
      </c>
      <c r="AV806" t="s">
        <v>204</v>
      </c>
      <c r="AW806">
        <v>0</v>
      </c>
      <c r="AX806">
        <v>-0.568</v>
      </c>
      <c r="AY806">
        <v>-0.059</v>
      </c>
      <c r="AZ806">
        <v>0</v>
      </c>
      <c r="BA806">
        <v>0</v>
      </c>
      <c r="BB806">
        <v>0</v>
      </c>
      <c r="BC806">
        <v>0</v>
      </c>
      <c r="BD806">
        <v>402.081950819672</v>
      </c>
      <c r="BE806">
        <v>0.0376158929858147</v>
      </c>
      <c r="BF806">
        <v>0.157712794186609</v>
      </c>
      <c r="BG806">
        <v>-1</v>
      </c>
      <c r="BH806">
        <v>0</v>
      </c>
      <c r="BI806">
        <v>0</v>
      </c>
      <c r="BJ806" t="s">
        <v>205</v>
      </c>
      <c r="BK806">
        <v>1.8845</v>
      </c>
      <c r="BL806">
        <v>1.88148</v>
      </c>
      <c r="BM806">
        <v>1.88303</v>
      </c>
      <c r="BN806">
        <v>1.88171</v>
      </c>
      <c r="BO806">
        <v>1.8837</v>
      </c>
      <c r="BP806">
        <v>1.88303</v>
      </c>
      <c r="BQ806">
        <v>1.88466</v>
      </c>
      <c r="BR806">
        <v>1.88218</v>
      </c>
      <c r="BS806" t="s">
        <v>206</v>
      </c>
      <c r="BT806" t="s">
        <v>17</v>
      </c>
      <c r="BU806" t="s">
        <v>17</v>
      </c>
      <c r="BV806" t="s">
        <v>17</v>
      </c>
      <c r="BW806" t="s">
        <v>207</v>
      </c>
      <c r="BX806" t="s">
        <v>208</v>
      </c>
      <c r="BY806" t="s">
        <v>209</v>
      </c>
      <c r="BZ806" t="s">
        <v>209</v>
      </c>
      <c r="CA806" t="s">
        <v>209</v>
      </c>
      <c r="CB806" t="s">
        <v>209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1312.54</v>
      </c>
      <c r="CJ806">
        <v>-0.367629</v>
      </c>
      <c r="CK806">
        <v>3.51055</v>
      </c>
      <c r="CL806">
        <v>6.6</v>
      </c>
      <c r="CM806">
        <v>30.0003</v>
      </c>
      <c r="CN806">
        <v>6.41475</v>
      </c>
      <c r="CO806">
        <v>6.69193</v>
      </c>
      <c r="CP806">
        <v>-1</v>
      </c>
      <c r="CQ806">
        <v>100</v>
      </c>
      <c r="CR806">
        <v>0</v>
      </c>
      <c r="CS806">
        <v>-999.9</v>
      </c>
      <c r="CT806">
        <v>400</v>
      </c>
      <c r="CU806">
        <v>0</v>
      </c>
      <c r="CV806">
        <v>104.34</v>
      </c>
      <c r="CW806">
        <v>103.785</v>
      </c>
    </row>
    <row r="807" spans="1:101">
      <c r="A807">
        <v>793</v>
      </c>
      <c r="B807">
        <v>1552921250.6</v>
      </c>
      <c r="C807">
        <v>2757.29999995232</v>
      </c>
      <c r="D807" t="s">
        <v>1802</v>
      </c>
      <c r="E807" t="s">
        <v>1803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197</v>
      </c>
      <c r="J807" t="s">
        <v>198</v>
      </c>
      <c r="K807" t="s">
        <v>199</v>
      </c>
      <c r="L807" t="s">
        <v>200</v>
      </c>
      <c r="M807" t="s">
        <v>1044</v>
      </c>
      <c r="N807" t="s">
        <v>1645</v>
      </c>
      <c r="O807" t="s">
        <v>203</v>
      </c>
      <c r="P807" t="s">
        <v>1404</v>
      </c>
      <c r="Q807">
        <v>1552921250.6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173</v>
      </c>
      <c r="X807">
        <v>12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1552921250.6</v>
      </c>
      <c r="AH807">
        <v>399.526</v>
      </c>
      <c r="AI807">
        <v>404.493</v>
      </c>
      <c r="AJ807">
        <v>7.12403</v>
      </c>
      <c r="AK807">
        <v>3.63141</v>
      </c>
      <c r="AL807">
        <v>1468.11</v>
      </c>
      <c r="AM807">
        <v>99.6179</v>
      </c>
      <c r="AN807">
        <v>0.0246501</v>
      </c>
      <c r="AO807">
        <v>2.81426</v>
      </c>
      <c r="AP807">
        <v>999.9</v>
      </c>
      <c r="AQ807">
        <v>999.9</v>
      </c>
      <c r="AR807">
        <v>10006.9</v>
      </c>
      <c r="AS807">
        <v>0</v>
      </c>
      <c r="AT807">
        <v>0.393059</v>
      </c>
      <c r="AU807">
        <v>0</v>
      </c>
      <c r="AV807" t="s">
        <v>204</v>
      </c>
      <c r="AW807">
        <v>0</v>
      </c>
      <c r="AX807">
        <v>-0.568</v>
      </c>
      <c r="AY807">
        <v>-0.059</v>
      </c>
      <c r="AZ807">
        <v>0</v>
      </c>
      <c r="BA807">
        <v>0</v>
      </c>
      <c r="BB807">
        <v>0</v>
      </c>
      <c r="BC807">
        <v>0</v>
      </c>
      <c r="BD807">
        <v>402.078295081967</v>
      </c>
      <c r="BE807">
        <v>0.168425564377758</v>
      </c>
      <c r="BF807">
        <v>0.149596270254888</v>
      </c>
      <c r="BG807">
        <v>-1</v>
      </c>
      <c r="BH807">
        <v>0</v>
      </c>
      <c r="BI807">
        <v>0</v>
      </c>
      <c r="BJ807" t="s">
        <v>205</v>
      </c>
      <c r="BK807">
        <v>1.88451</v>
      </c>
      <c r="BL807">
        <v>1.88148</v>
      </c>
      <c r="BM807">
        <v>1.88301</v>
      </c>
      <c r="BN807">
        <v>1.88171</v>
      </c>
      <c r="BO807">
        <v>1.8837</v>
      </c>
      <c r="BP807">
        <v>1.88301</v>
      </c>
      <c r="BQ807">
        <v>1.88466</v>
      </c>
      <c r="BR807">
        <v>1.88219</v>
      </c>
      <c r="BS807" t="s">
        <v>206</v>
      </c>
      <c r="BT807" t="s">
        <v>17</v>
      </c>
      <c r="BU807" t="s">
        <v>17</v>
      </c>
      <c r="BV807" t="s">
        <v>17</v>
      </c>
      <c r="BW807" t="s">
        <v>207</v>
      </c>
      <c r="BX807" t="s">
        <v>208</v>
      </c>
      <c r="BY807" t="s">
        <v>209</v>
      </c>
      <c r="BZ807" t="s">
        <v>209</v>
      </c>
      <c r="CA807" t="s">
        <v>209</v>
      </c>
      <c r="CB807" t="s">
        <v>209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1324.62</v>
      </c>
      <c r="CJ807">
        <v>-0.367629</v>
      </c>
      <c r="CK807">
        <v>3.51337</v>
      </c>
      <c r="CL807">
        <v>6.60088</v>
      </c>
      <c r="CM807">
        <v>30.0004</v>
      </c>
      <c r="CN807">
        <v>6.4155</v>
      </c>
      <c r="CO807">
        <v>6.69268</v>
      </c>
      <c r="CP807">
        <v>-1</v>
      </c>
      <c r="CQ807">
        <v>100</v>
      </c>
      <c r="CR807">
        <v>0</v>
      </c>
      <c r="CS807">
        <v>-999.9</v>
      </c>
      <c r="CT807">
        <v>400</v>
      </c>
      <c r="CU807">
        <v>0</v>
      </c>
      <c r="CV807">
        <v>104.339</v>
      </c>
      <c r="CW807">
        <v>103.785</v>
      </c>
    </row>
    <row r="808" spans="1:101">
      <c r="A808">
        <v>794</v>
      </c>
      <c r="B808">
        <v>1552921252.6</v>
      </c>
      <c r="C808">
        <v>2759.29999995232</v>
      </c>
      <c r="D808" t="s">
        <v>1804</v>
      </c>
      <c r="E808" t="s">
        <v>1805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197</v>
      </c>
      <c r="J808" t="s">
        <v>198</v>
      </c>
      <c r="K808" t="s">
        <v>199</v>
      </c>
      <c r="L808" t="s">
        <v>200</v>
      </c>
      <c r="M808" t="s">
        <v>1044</v>
      </c>
      <c r="N808" t="s">
        <v>1645</v>
      </c>
      <c r="O808" t="s">
        <v>203</v>
      </c>
      <c r="P808" t="s">
        <v>1404</v>
      </c>
      <c r="Q808">
        <v>1552921252.6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173</v>
      </c>
      <c r="X808">
        <v>12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1552921252.6</v>
      </c>
      <c r="AH808">
        <v>399.547</v>
      </c>
      <c r="AI808">
        <v>404.5</v>
      </c>
      <c r="AJ808">
        <v>7.12825</v>
      </c>
      <c r="AK808">
        <v>3.63166</v>
      </c>
      <c r="AL808">
        <v>1468.57</v>
      </c>
      <c r="AM808">
        <v>99.6179</v>
      </c>
      <c r="AN808">
        <v>0.0247366</v>
      </c>
      <c r="AO808">
        <v>2.81293</v>
      </c>
      <c r="AP808">
        <v>999.9</v>
      </c>
      <c r="AQ808">
        <v>999.9</v>
      </c>
      <c r="AR808">
        <v>10015</v>
      </c>
      <c r="AS808">
        <v>0</v>
      </c>
      <c r="AT808">
        <v>0.383473</v>
      </c>
      <c r="AU808">
        <v>0</v>
      </c>
      <c r="AV808" t="s">
        <v>204</v>
      </c>
      <c r="AW808">
        <v>0</v>
      </c>
      <c r="AX808">
        <v>-0.568</v>
      </c>
      <c r="AY808">
        <v>-0.059</v>
      </c>
      <c r="AZ808">
        <v>0</v>
      </c>
      <c r="BA808">
        <v>0</v>
      </c>
      <c r="BB808">
        <v>0</v>
      </c>
      <c r="BC808">
        <v>0</v>
      </c>
      <c r="BD808">
        <v>402.079270491803</v>
      </c>
      <c r="BE808">
        <v>0.287255425064073</v>
      </c>
      <c r="BF808">
        <v>0.15144208636541</v>
      </c>
      <c r="BG808">
        <v>-1</v>
      </c>
      <c r="BH808">
        <v>0</v>
      </c>
      <c r="BI808">
        <v>0</v>
      </c>
      <c r="BJ808" t="s">
        <v>205</v>
      </c>
      <c r="BK808">
        <v>1.8845</v>
      </c>
      <c r="BL808">
        <v>1.88147</v>
      </c>
      <c r="BM808">
        <v>1.883</v>
      </c>
      <c r="BN808">
        <v>1.88171</v>
      </c>
      <c r="BO808">
        <v>1.8837</v>
      </c>
      <c r="BP808">
        <v>1.88299</v>
      </c>
      <c r="BQ808">
        <v>1.88467</v>
      </c>
      <c r="BR808">
        <v>1.88218</v>
      </c>
      <c r="BS808" t="s">
        <v>206</v>
      </c>
      <c r="BT808" t="s">
        <v>17</v>
      </c>
      <c r="BU808" t="s">
        <v>17</v>
      </c>
      <c r="BV808" t="s">
        <v>17</v>
      </c>
      <c r="BW808" t="s">
        <v>207</v>
      </c>
      <c r="BX808" t="s">
        <v>208</v>
      </c>
      <c r="BY808" t="s">
        <v>209</v>
      </c>
      <c r="BZ808" t="s">
        <v>209</v>
      </c>
      <c r="CA808" t="s">
        <v>209</v>
      </c>
      <c r="CB808" t="s">
        <v>209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1324.7</v>
      </c>
      <c r="CJ808">
        <v>-0.367629</v>
      </c>
      <c r="CK808">
        <v>3.51622</v>
      </c>
      <c r="CL808">
        <v>6.60165</v>
      </c>
      <c r="CM808">
        <v>30.0003</v>
      </c>
      <c r="CN808">
        <v>6.41613</v>
      </c>
      <c r="CO808">
        <v>6.69327</v>
      </c>
      <c r="CP808">
        <v>-1</v>
      </c>
      <c r="CQ808">
        <v>100</v>
      </c>
      <c r="CR808">
        <v>0</v>
      </c>
      <c r="CS808">
        <v>-999.9</v>
      </c>
      <c r="CT808">
        <v>400</v>
      </c>
      <c r="CU808">
        <v>0</v>
      </c>
      <c r="CV808">
        <v>104.339</v>
      </c>
      <c r="CW808">
        <v>103.785</v>
      </c>
    </row>
    <row r="809" spans="1:101">
      <c r="A809">
        <v>795</v>
      </c>
      <c r="B809">
        <v>1552921254.6</v>
      </c>
      <c r="C809">
        <v>2761.29999995232</v>
      </c>
      <c r="D809" t="s">
        <v>1806</v>
      </c>
      <c r="E809" t="s">
        <v>1807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197</v>
      </c>
      <c r="J809" t="s">
        <v>198</v>
      </c>
      <c r="K809" t="s">
        <v>199</v>
      </c>
      <c r="L809" t="s">
        <v>200</v>
      </c>
      <c r="M809" t="s">
        <v>1044</v>
      </c>
      <c r="N809" t="s">
        <v>1645</v>
      </c>
      <c r="O809" t="s">
        <v>203</v>
      </c>
      <c r="P809" t="s">
        <v>1404</v>
      </c>
      <c r="Q809">
        <v>1552921254.6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179</v>
      </c>
      <c r="X809">
        <v>12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1552921254.6</v>
      </c>
      <c r="AH809">
        <v>399.596</v>
      </c>
      <c r="AI809">
        <v>404.526</v>
      </c>
      <c r="AJ809">
        <v>7.13246</v>
      </c>
      <c r="AK809">
        <v>3.6315</v>
      </c>
      <c r="AL809">
        <v>1468.43</v>
      </c>
      <c r="AM809">
        <v>99.6165</v>
      </c>
      <c r="AN809">
        <v>0.0248186</v>
      </c>
      <c r="AO809">
        <v>2.81171</v>
      </c>
      <c r="AP809">
        <v>999.9</v>
      </c>
      <c r="AQ809">
        <v>999.9</v>
      </c>
      <c r="AR809">
        <v>10020.6</v>
      </c>
      <c r="AS809">
        <v>0</v>
      </c>
      <c r="AT809">
        <v>0.383473</v>
      </c>
      <c r="AU809">
        <v>0</v>
      </c>
      <c r="AV809" t="s">
        <v>204</v>
      </c>
      <c r="AW809">
        <v>0</v>
      </c>
      <c r="AX809">
        <v>-0.568</v>
      </c>
      <c r="AY809">
        <v>-0.059</v>
      </c>
      <c r="AZ809">
        <v>0</v>
      </c>
      <c r="BA809">
        <v>0</v>
      </c>
      <c r="BB809">
        <v>0</v>
      </c>
      <c r="BC809">
        <v>0</v>
      </c>
      <c r="BD809">
        <v>402.08562295082</v>
      </c>
      <c r="BE809">
        <v>0.387141832531417</v>
      </c>
      <c r="BF809">
        <v>0.161834125151104</v>
      </c>
      <c r="BG809">
        <v>-1</v>
      </c>
      <c r="BH809">
        <v>0</v>
      </c>
      <c r="BI809">
        <v>0</v>
      </c>
      <c r="BJ809" t="s">
        <v>205</v>
      </c>
      <c r="BK809">
        <v>1.88453</v>
      </c>
      <c r="BL809">
        <v>1.88149</v>
      </c>
      <c r="BM809">
        <v>1.88301</v>
      </c>
      <c r="BN809">
        <v>1.88171</v>
      </c>
      <c r="BO809">
        <v>1.8837</v>
      </c>
      <c r="BP809">
        <v>1.88299</v>
      </c>
      <c r="BQ809">
        <v>1.88468</v>
      </c>
      <c r="BR809">
        <v>1.88217</v>
      </c>
      <c r="BS809" t="s">
        <v>206</v>
      </c>
      <c r="BT809" t="s">
        <v>17</v>
      </c>
      <c r="BU809" t="s">
        <v>17</v>
      </c>
      <c r="BV809" t="s">
        <v>17</v>
      </c>
      <c r="BW809" t="s">
        <v>207</v>
      </c>
      <c r="BX809" t="s">
        <v>208</v>
      </c>
      <c r="BY809" t="s">
        <v>209</v>
      </c>
      <c r="BZ809" t="s">
        <v>209</v>
      </c>
      <c r="CA809" t="s">
        <v>209</v>
      </c>
      <c r="CB809" t="s">
        <v>209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1320.67</v>
      </c>
      <c r="CJ809">
        <v>-0.367629</v>
      </c>
      <c r="CK809">
        <v>3.51895</v>
      </c>
      <c r="CL809">
        <v>6.60229</v>
      </c>
      <c r="CM809">
        <v>30.0001</v>
      </c>
      <c r="CN809">
        <v>6.41676</v>
      </c>
      <c r="CO809">
        <v>6.69396</v>
      </c>
      <c r="CP809">
        <v>-1</v>
      </c>
      <c r="CQ809">
        <v>100</v>
      </c>
      <c r="CR809">
        <v>0</v>
      </c>
      <c r="CS809">
        <v>-999.9</v>
      </c>
      <c r="CT809">
        <v>400</v>
      </c>
      <c r="CU809">
        <v>0</v>
      </c>
      <c r="CV809">
        <v>104.339</v>
      </c>
      <c r="CW809">
        <v>103.784</v>
      </c>
    </row>
    <row r="810" spans="1:101">
      <c r="A810">
        <v>796</v>
      </c>
      <c r="B810">
        <v>1552921256.6</v>
      </c>
      <c r="C810">
        <v>2763.29999995232</v>
      </c>
      <c r="D810" t="s">
        <v>1808</v>
      </c>
      <c r="E810" t="s">
        <v>1809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197</v>
      </c>
      <c r="J810" t="s">
        <v>198</v>
      </c>
      <c r="K810" t="s">
        <v>199</v>
      </c>
      <c r="L810" t="s">
        <v>200</v>
      </c>
      <c r="M810" t="s">
        <v>1044</v>
      </c>
      <c r="N810" t="s">
        <v>1645</v>
      </c>
      <c r="O810" t="s">
        <v>203</v>
      </c>
      <c r="P810" t="s">
        <v>1404</v>
      </c>
      <c r="Q810">
        <v>1552921256.6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178</v>
      </c>
      <c r="X810">
        <v>12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1552921256.6</v>
      </c>
      <c r="AH810">
        <v>399.648</v>
      </c>
      <c r="AI810">
        <v>404.54</v>
      </c>
      <c r="AJ810">
        <v>7.13524</v>
      </c>
      <c r="AK810">
        <v>3.63193</v>
      </c>
      <c r="AL810">
        <v>1468.19</v>
      </c>
      <c r="AM810">
        <v>99.6164</v>
      </c>
      <c r="AN810">
        <v>0.0247938</v>
      </c>
      <c r="AO810">
        <v>2.80675</v>
      </c>
      <c r="AP810">
        <v>999.9</v>
      </c>
      <c r="AQ810">
        <v>999.9</v>
      </c>
      <c r="AR810">
        <v>9990</v>
      </c>
      <c r="AS810">
        <v>0</v>
      </c>
      <c r="AT810">
        <v>0.383473</v>
      </c>
      <c r="AU810">
        <v>0</v>
      </c>
      <c r="AV810" t="s">
        <v>204</v>
      </c>
      <c r="AW810">
        <v>0</v>
      </c>
      <c r="AX810">
        <v>-0.568</v>
      </c>
      <c r="AY810">
        <v>-0.059</v>
      </c>
      <c r="AZ810">
        <v>0</v>
      </c>
      <c r="BA810">
        <v>0</v>
      </c>
      <c r="BB810">
        <v>0</v>
      </c>
      <c r="BC810">
        <v>0</v>
      </c>
      <c r="BD810">
        <v>402.09587704918</v>
      </c>
      <c r="BE810">
        <v>0.478788399233076</v>
      </c>
      <c r="BF810">
        <v>0.176191381502848</v>
      </c>
      <c r="BG810">
        <v>-1</v>
      </c>
      <c r="BH810">
        <v>0</v>
      </c>
      <c r="BI810">
        <v>0</v>
      </c>
      <c r="BJ810" t="s">
        <v>205</v>
      </c>
      <c r="BK810">
        <v>1.88453</v>
      </c>
      <c r="BL810">
        <v>1.88151</v>
      </c>
      <c r="BM810">
        <v>1.88304</v>
      </c>
      <c r="BN810">
        <v>1.88172</v>
      </c>
      <c r="BO810">
        <v>1.8837</v>
      </c>
      <c r="BP810">
        <v>1.88301</v>
      </c>
      <c r="BQ810">
        <v>1.88467</v>
      </c>
      <c r="BR810">
        <v>1.88217</v>
      </c>
      <c r="BS810" t="s">
        <v>206</v>
      </c>
      <c r="BT810" t="s">
        <v>17</v>
      </c>
      <c r="BU810" t="s">
        <v>17</v>
      </c>
      <c r="BV810" t="s">
        <v>17</v>
      </c>
      <c r="BW810" t="s">
        <v>207</v>
      </c>
      <c r="BX810" t="s">
        <v>208</v>
      </c>
      <c r="BY810" t="s">
        <v>209</v>
      </c>
      <c r="BZ810" t="s">
        <v>209</v>
      </c>
      <c r="CA810" t="s">
        <v>209</v>
      </c>
      <c r="CB810" t="s">
        <v>209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1320.91</v>
      </c>
      <c r="CJ810">
        <v>-0.367629</v>
      </c>
      <c r="CK810">
        <v>3.52166</v>
      </c>
      <c r="CL810">
        <v>6.60305</v>
      </c>
      <c r="CM810">
        <v>30.0002</v>
      </c>
      <c r="CN810">
        <v>6.41751</v>
      </c>
      <c r="CO810">
        <v>6.69471</v>
      </c>
      <c r="CP810">
        <v>-1</v>
      </c>
      <c r="CQ810">
        <v>100</v>
      </c>
      <c r="CR810">
        <v>0</v>
      </c>
      <c r="CS810">
        <v>-999.9</v>
      </c>
      <c r="CT810">
        <v>400</v>
      </c>
      <c r="CU810">
        <v>0</v>
      </c>
      <c r="CV810">
        <v>104.338</v>
      </c>
      <c r="CW810">
        <v>103.783</v>
      </c>
    </row>
    <row r="811" spans="1:101">
      <c r="A811">
        <v>797</v>
      </c>
      <c r="B811">
        <v>1552921258.6</v>
      </c>
      <c r="C811">
        <v>2765.29999995232</v>
      </c>
      <c r="D811" t="s">
        <v>1810</v>
      </c>
      <c r="E811" t="s">
        <v>1811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197</v>
      </c>
      <c r="J811" t="s">
        <v>198</v>
      </c>
      <c r="K811" t="s">
        <v>199</v>
      </c>
      <c r="L811" t="s">
        <v>200</v>
      </c>
      <c r="M811" t="s">
        <v>1044</v>
      </c>
      <c r="N811" t="s">
        <v>1645</v>
      </c>
      <c r="O811" t="s">
        <v>203</v>
      </c>
      <c r="P811" t="s">
        <v>1404</v>
      </c>
      <c r="Q811">
        <v>1552921258.6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186</v>
      </c>
      <c r="X811">
        <v>13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1552921258.6</v>
      </c>
      <c r="AH811">
        <v>399.683</v>
      </c>
      <c r="AI811">
        <v>404.526</v>
      </c>
      <c r="AJ811">
        <v>7.13658</v>
      </c>
      <c r="AK811">
        <v>3.63267</v>
      </c>
      <c r="AL811">
        <v>1468.55</v>
      </c>
      <c r="AM811">
        <v>99.6169</v>
      </c>
      <c r="AN811">
        <v>0.0247636</v>
      </c>
      <c r="AO811">
        <v>2.80487</v>
      </c>
      <c r="AP811">
        <v>999.9</v>
      </c>
      <c r="AQ811">
        <v>999.9</v>
      </c>
      <c r="AR811">
        <v>9982.5</v>
      </c>
      <c r="AS811">
        <v>0</v>
      </c>
      <c r="AT811">
        <v>0.383473</v>
      </c>
      <c r="AU811">
        <v>0</v>
      </c>
      <c r="AV811" t="s">
        <v>204</v>
      </c>
      <c r="AW811">
        <v>0</v>
      </c>
      <c r="AX811">
        <v>-0.568</v>
      </c>
      <c r="AY811">
        <v>-0.059</v>
      </c>
      <c r="AZ811">
        <v>0</v>
      </c>
      <c r="BA811">
        <v>0</v>
      </c>
      <c r="BB811">
        <v>0</v>
      </c>
      <c r="BC811">
        <v>0</v>
      </c>
      <c r="BD811">
        <v>402.108909836066</v>
      </c>
      <c r="BE811">
        <v>0.569770630239285</v>
      </c>
      <c r="BF811">
        <v>0.192779412040108</v>
      </c>
      <c r="BG811">
        <v>-1</v>
      </c>
      <c r="BH811">
        <v>0</v>
      </c>
      <c r="BI811">
        <v>0</v>
      </c>
      <c r="BJ811" t="s">
        <v>205</v>
      </c>
      <c r="BK811">
        <v>1.8845</v>
      </c>
      <c r="BL811">
        <v>1.88151</v>
      </c>
      <c r="BM811">
        <v>1.88305</v>
      </c>
      <c r="BN811">
        <v>1.88172</v>
      </c>
      <c r="BO811">
        <v>1.8837</v>
      </c>
      <c r="BP811">
        <v>1.88303</v>
      </c>
      <c r="BQ811">
        <v>1.88469</v>
      </c>
      <c r="BR811">
        <v>1.88218</v>
      </c>
      <c r="BS811" t="s">
        <v>206</v>
      </c>
      <c r="BT811" t="s">
        <v>17</v>
      </c>
      <c r="BU811" t="s">
        <v>17</v>
      </c>
      <c r="BV811" t="s">
        <v>17</v>
      </c>
      <c r="BW811" t="s">
        <v>207</v>
      </c>
      <c r="BX811" t="s">
        <v>208</v>
      </c>
      <c r="BY811" t="s">
        <v>209</v>
      </c>
      <c r="BZ811" t="s">
        <v>209</v>
      </c>
      <c r="CA811" t="s">
        <v>209</v>
      </c>
      <c r="CB811" t="s">
        <v>209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1315.69</v>
      </c>
      <c r="CJ811">
        <v>-0.367629</v>
      </c>
      <c r="CK811">
        <v>3.52444</v>
      </c>
      <c r="CL811">
        <v>6.60404</v>
      </c>
      <c r="CM811">
        <v>30.0002</v>
      </c>
      <c r="CN811">
        <v>6.41814</v>
      </c>
      <c r="CO811">
        <v>6.69556</v>
      </c>
      <c r="CP811">
        <v>-1</v>
      </c>
      <c r="CQ811">
        <v>100</v>
      </c>
      <c r="CR811">
        <v>0</v>
      </c>
      <c r="CS811">
        <v>-999.9</v>
      </c>
      <c r="CT811">
        <v>400</v>
      </c>
      <c r="CU811">
        <v>0</v>
      </c>
      <c r="CV811">
        <v>104.338</v>
      </c>
      <c r="CW811">
        <v>103.783</v>
      </c>
    </row>
    <row r="812" spans="1:101">
      <c r="A812">
        <v>798</v>
      </c>
      <c r="B812">
        <v>1552921260.6</v>
      </c>
      <c r="C812">
        <v>2767.29999995232</v>
      </c>
      <c r="D812" t="s">
        <v>1812</v>
      </c>
      <c r="E812" t="s">
        <v>1813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197</v>
      </c>
      <c r="J812" t="s">
        <v>198</v>
      </c>
      <c r="K812" t="s">
        <v>199</v>
      </c>
      <c r="L812" t="s">
        <v>200</v>
      </c>
      <c r="M812" t="s">
        <v>1044</v>
      </c>
      <c r="N812" t="s">
        <v>1645</v>
      </c>
      <c r="O812" t="s">
        <v>203</v>
      </c>
      <c r="P812" t="s">
        <v>1404</v>
      </c>
      <c r="Q812">
        <v>1552921260.6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177</v>
      </c>
      <c r="X812">
        <v>12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1552921260.6</v>
      </c>
      <c r="AH812">
        <v>399.746</v>
      </c>
      <c r="AI812">
        <v>404.523</v>
      </c>
      <c r="AJ812">
        <v>7.13994</v>
      </c>
      <c r="AK812">
        <v>3.63241</v>
      </c>
      <c r="AL812">
        <v>1468.62</v>
      </c>
      <c r="AM812">
        <v>99.6169</v>
      </c>
      <c r="AN812">
        <v>0.0248009</v>
      </c>
      <c r="AO812">
        <v>2.81371</v>
      </c>
      <c r="AP812">
        <v>999.9</v>
      </c>
      <c r="AQ812">
        <v>999.9</v>
      </c>
      <c r="AR812">
        <v>9987.5</v>
      </c>
      <c r="AS812">
        <v>0</v>
      </c>
      <c r="AT812">
        <v>0.383473</v>
      </c>
      <c r="AU812">
        <v>0</v>
      </c>
      <c r="AV812" t="s">
        <v>204</v>
      </c>
      <c r="AW812">
        <v>0</v>
      </c>
      <c r="AX812">
        <v>-0.568</v>
      </c>
      <c r="AY812">
        <v>-0.059</v>
      </c>
      <c r="AZ812">
        <v>0</v>
      </c>
      <c r="BA812">
        <v>0</v>
      </c>
      <c r="BB812">
        <v>0</v>
      </c>
      <c r="BC812">
        <v>0</v>
      </c>
      <c r="BD812">
        <v>402.124516393443</v>
      </c>
      <c r="BE812">
        <v>0.655944781558941</v>
      </c>
      <c r="BF812">
        <v>0.209982990474541</v>
      </c>
      <c r="BG812">
        <v>-1</v>
      </c>
      <c r="BH812">
        <v>0</v>
      </c>
      <c r="BI812">
        <v>0</v>
      </c>
      <c r="BJ812" t="s">
        <v>205</v>
      </c>
      <c r="BK812">
        <v>1.88449</v>
      </c>
      <c r="BL812">
        <v>1.88152</v>
      </c>
      <c r="BM812">
        <v>1.88305</v>
      </c>
      <c r="BN812">
        <v>1.88172</v>
      </c>
      <c r="BO812">
        <v>1.8837</v>
      </c>
      <c r="BP812">
        <v>1.88301</v>
      </c>
      <c r="BQ812">
        <v>1.88468</v>
      </c>
      <c r="BR812">
        <v>1.88217</v>
      </c>
      <c r="BS812" t="s">
        <v>206</v>
      </c>
      <c r="BT812" t="s">
        <v>17</v>
      </c>
      <c r="BU812" t="s">
        <v>17</v>
      </c>
      <c r="BV812" t="s">
        <v>17</v>
      </c>
      <c r="BW812" t="s">
        <v>207</v>
      </c>
      <c r="BX812" t="s">
        <v>208</v>
      </c>
      <c r="BY812" t="s">
        <v>209</v>
      </c>
      <c r="BZ812" t="s">
        <v>209</v>
      </c>
      <c r="CA812" t="s">
        <v>209</v>
      </c>
      <c r="CB812" t="s">
        <v>209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1321.99</v>
      </c>
      <c r="CJ812">
        <v>-0.367629</v>
      </c>
      <c r="CK812">
        <v>3.52718</v>
      </c>
      <c r="CL812">
        <v>6.60503</v>
      </c>
      <c r="CM812">
        <v>30.0003</v>
      </c>
      <c r="CN812">
        <v>6.41913</v>
      </c>
      <c r="CO812">
        <v>6.69633</v>
      </c>
      <c r="CP812">
        <v>-1</v>
      </c>
      <c r="CQ812">
        <v>100</v>
      </c>
      <c r="CR812">
        <v>0</v>
      </c>
      <c r="CS812">
        <v>-999.9</v>
      </c>
      <c r="CT812">
        <v>400</v>
      </c>
      <c r="CU812">
        <v>0</v>
      </c>
      <c r="CV812">
        <v>104.338</v>
      </c>
      <c r="CW812">
        <v>103.783</v>
      </c>
    </row>
    <row r="813" spans="1:101">
      <c r="A813">
        <v>799</v>
      </c>
      <c r="B813">
        <v>1552921262.6</v>
      </c>
      <c r="C813">
        <v>2769.29999995232</v>
      </c>
      <c r="D813" t="s">
        <v>1814</v>
      </c>
      <c r="E813" t="s">
        <v>1815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197</v>
      </c>
      <c r="J813" t="s">
        <v>198</v>
      </c>
      <c r="K813" t="s">
        <v>199</v>
      </c>
      <c r="L813" t="s">
        <v>200</v>
      </c>
      <c r="M813" t="s">
        <v>1044</v>
      </c>
      <c r="N813" t="s">
        <v>1645</v>
      </c>
      <c r="O813" t="s">
        <v>203</v>
      </c>
      <c r="P813" t="s">
        <v>1404</v>
      </c>
      <c r="Q813">
        <v>1552921262.6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167</v>
      </c>
      <c r="X813">
        <v>11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1552921262.6</v>
      </c>
      <c r="AH813">
        <v>399.783</v>
      </c>
      <c r="AI813">
        <v>404.495</v>
      </c>
      <c r="AJ813">
        <v>7.14465</v>
      </c>
      <c r="AK813">
        <v>3.63204</v>
      </c>
      <c r="AL813">
        <v>1468.6</v>
      </c>
      <c r="AM813">
        <v>99.6169</v>
      </c>
      <c r="AN813">
        <v>0.0248915</v>
      </c>
      <c r="AO813">
        <v>2.81779</v>
      </c>
      <c r="AP813">
        <v>999.9</v>
      </c>
      <c r="AQ813">
        <v>999.9</v>
      </c>
      <c r="AR813">
        <v>10003.1</v>
      </c>
      <c r="AS813">
        <v>0</v>
      </c>
      <c r="AT813">
        <v>0.383473</v>
      </c>
      <c r="AU813">
        <v>0</v>
      </c>
      <c r="AV813" t="s">
        <v>204</v>
      </c>
      <c r="AW813">
        <v>0</v>
      </c>
      <c r="AX813">
        <v>-0.568</v>
      </c>
      <c r="AY813">
        <v>-0.059</v>
      </c>
      <c r="AZ813">
        <v>0</v>
      </c>
      <c r="BA813">
        <v>0</v>
      </c>
      <c r="BB813">
        <v>0</v>
      </c>
      <c r="BC813">
        <v>0</v>
      </c>
      <c r="BD813">
        <v>402.143516393443</v>
      </c>
      <c r="BE813">
        <v>0.734200639183132</v>
      </c>
      <c r="BF813">
        <v>0.22750223323013</v>
      </c>
      <c r="BG813">
        <v>-1</v>
      </c>
      <c r="BH813">
        <v>0</v>
      </c>
      <c r="BI813">
        <v>0</v>
      </c>
      <c r="BJ813" t="s">
        <v>205</v>
      </c>
      <c r="BK813">
        <v>1.88449</v>
      </c>
      <c r="BL813">
        <v>1.88152</v>
      </c>
      <c r="BM813">
        <v>1.88305</v>
      </c>
      <c r="BN813">
        <v>1.88173</v>
      </c>
      <c r="BO813">
        <v>1.8837</v>
      </c>
      <c r="BP813">
        <v>1.88301</v>
      </c>
      <c r="BQ813">
        <v>1.88467</v>
      </c>
      <c r="BR813">
        <v>1.88218</v>
      </c>
      <c r="BS813" t="s">
        <v>206</v>
      </c>
      <c r="BT813" t="s">
        <v>17</v>
      </c>
      <c r="BU813" t="s">
        <v>17</v>
      </c>
      <c r="BV813" t="s">
        <v>17</v>
      </c>
      <c r="BW813" t="s">
        <v>207</v>
      </c>
      <c r="BX813" t="s">
        <v>208</v>
      </c>
      <c r="BY813" t="s">
        <v>209</v>
      </c>
      <c r="BZ813" t="s">
        <v>209</v>
      </c>
      <c r="CA813" t="s">
        <v>209</v>
      </c>
      <c r="CB813" t="s">
        <v>209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1329.41</v>
      </c>
      <c r="CJ813">
        <v>-0.367629</v>
      </c>
      <c r="CK813">
        <v>3.52992</v>
      </c>
      <c r="CL813">
        <v>6.60592</v>
      </c>
      <c r="CM813">
        <v>30.0003</v>
      </c>
      <c r="CN813">
        <v>6.42013</v>
      </c>
      <c r="CO813">
        <v>6.69709</v>
      </c>
      <c r="CP813">
        <v>-1</v>
      </c>
      <c r="CQ813">
        <v>100</v>
      </c>
      <c r="CR813">
        <v>0</v>
      </c>
      <c r="CS813">
        <v>-999.9</v>
      </c>
      <c r="CT813">
        <v>400</v>
      </c>
      <c r="CU813">
        <v>0</v>
      </c>
      <c r="CV813">
        <v>104.338</v>
      </c>
      <c r="CW813">
        <v>103.782</v>
      </c>
    </row>
    <row r="814" spans="1:101">
      <c r="A814">
        <v>800</v>
      </c>
      <c r="B814">
        <v>1552921264.6</v>
      </c>
      <c r="C814">
        <v>2771.29999995232</v>
      </c>
      <c r="D814" t="s">
        <v>1816</v>
      </c>
      <c r="E814" t="s">
        <v>1817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197</v>
      </c>
      <c r="J814" t="s">
        <v>198</v>
      </c>
      <c r="K814" t="s">
        <v>199</v>
      </c>
      <c r="L814" t="s">
        <v>200</v>
      </c>
      <c r="M814" t="s">
        <v>1044</v>
      </c>
      <c r="N814" t="s">
        <v>1645</v>
      </c>
      <c r="O814" t="s">
        <v>203</v>
      </c>
      <c r="P814" t="s">
        <v>1404</v>
      </c>
      <c r="Q814">
        <v>1552921264.6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162</v>
      </c>
      <c r="X814">
        <v>11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1552921264.6</v>
      </c>
      <c r="AH814">
        <v>399.827</v>
      </c>
      <c r="AI814">
        <v>404.488</v>
      </c>
      <c r="AJ814">
        <v>7.14612</v>
      </c>
      <c r="AK814">
        <v>3.63192</v>
      </c>
      <c r="AL814">
        <v>1468.33</v>
      </c>
      <c r="AM814">
        <v>99.6175</v>
      </c>
      <c r="AN814">
        <v>0.0249142</v>
      </c>
      <c r="AO814">
        <v>2.81084</v>
      </c>
      <c r="AP814">
        <v>999.9</v>
      </c>
      <c r="AQ814">
        <v>999.9</v>
      </c>
      <c r="AR814">
        <v>9998.12</v>
      </c>
      <c r="AS814">
        <v>0</v>
      </c>
      <c r="AT814">
        <v>0.383473</v>
      </c>
      <c r="AU814">
        <v>0</v>
      </c>
      <c r="AV814" t="s">
        <v>204</v>
      </c>
      <c r="AW814">
        <v>0</v>
      </c>
      <c r="AX814">
        <v>-0.568</v>
      </c>
      <c r="AY814">
        <v>-0.059</v>
      </c>
      <c r="AZ814">
        <v>0</v>
      </c>
      <c r="BA814">
        <v>0</v>
      </c>
      <c r="BB814">
        <v>0</v>
      </c>
      <c r="BC814">
        <v>0</v>
      </c>
      <c r="BD814">
        <v>402.16706557377</v>
      </c>
      <c r="BE814">
        <v>0.798399138374195</v>
      </c>
      <c r="BF814">
        <v>0.244055682228357</v>
      </c>
      <c r="BG814">
        <v>-1</v>
      </c>
      <c r="BH814">
        <v>0</v>
      </c>
      <c r="BI814">
        <v>0</v>
      </c>
      <c r="BJ814" t="s">
        <v>205</v>
      </c>
      <c r="BK814">
        <v>1.88449</v>
      </c>
      <c r="BL814">
        <v>1.88152</v>
      </c>
      <c r="BM814">
        <v>1.88303</v>
      </c>
      <c r="BN814">
        <v>1.88172</v>
      </c>
      <c r="BO814">
        <v>1.8837</v>
      </c>
      <c r="BP814">
        <v>1.88304</v>
      </c>
      <c r="BQ814">
        <v>1.88468</v>
      </c>
      <c r="BR814">
        <v>1.88218</v>
      </c>
      <c r="BS814" t="s">
        <v>206</v>
      </c>
      <c r="BT814" t="s">
        <v>17</v>
      </c>
      <c r="BU814" t="s">
        <v>17</v>
      </c>
      <c r="BV814" t="s">
        <v>17</v>
      </c>
      <c r="BW814" t="s">
        <v>207</v>
      </c>
      <c r="BX814" t="s">
        <v>208</v>
      </c>
      <c r="BY814" t="s">
        <v>209</v>
      </c>
      <c r="BZ814" t="s">
        <v>209</v>
      </c>
      <c r="CA814" t="s">
        <v>209</v>
      </c>
      <c r="CB814" t="s">
        <v>209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1332.86</v>
      </c>
      <c r="CJ814">
        <v>-0.367629</v>
      </c>
      <c r="CK814">
        <v>3.53269</v>
      </c>
      <c r="CL814">
        <v>6.60667</v>
      </c>
      <c r="CM814">
        <v>30.0003</v>
      </c>
      <c r="CN814">
        <v>6.42078</v>
      </c>
      <c r="CO814">
        <v>6.69809</v>
      </c>
      <c r="CP814">
        <v>-1</v>
      </c>
      <c r="CQ814">
        <v>100</v>
      </c>
      <c r="CR814">
        <v>0</v>
      </c>
      <c r="CS814">
        <v>-999.9</v>
      </c>
      <c r="CT814">
        <v>400</v>
      </c>
      <c r="CU814">
        <v>0</v>
      </c>
      <c r="CV814">
        <v>104.337</v>
      </c>
      <c r="CW814">
        <v>103.782</v>
      </c>
    </row>
    <row r="815" spans="1:101">
      <c r="A815">
        <v>801</v>
      </c>
      <c r="B815">
        <v>1552921266.6</v>
      </c>
      <c r="C815">
        <v>2773.29999995232</v>
      </c>
      <c r="D815" t="s">
        <v>1818</v>
      </c>
      <c r="E815" t="s">
        <v>1819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197</v>
      </c>
      <c r="J815" t="s">
        <v>198</v>
      </c>
      <c r="K815" t="s">
        <v>199</v>
      </c>
      <c r="L815" t="s">
        <v>200</v>
      </c>
      <c r="M815" t="s">
        <v>1044</v>
      </c>
      <c r="N815" t="s">
        <v>1645</v>
      </c>
      <c r="O815" t="s">
        <v>203</v>
      </c>
      <c r="P815" t="s">
        <v>1404</v>
      </c>
      <c r="Q815">
        <v>1552921266.6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162</v>
      </c>
      <c r="X815">
        <v>11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1552921266.6</v>
      </c>
      <c r="AH815">
        <v>399.892</v>
      </c>
      <c r="AI815">
        <v>404.529</v>
      </c>
      <c r="AJ815">
        <v>7.14528</v>
      </c>
      <c r="AK815">
        <v>3.63211</v>
      </c>
      <c r="AL815">
        <v>1468.44</v>
      </c>
      <c r="AM815">
        <v>99.6172</v>
      </c>
      <c r="AN815">
        <v>0.0247389</v>
      </c>
      <c r="AO815">
        <v>2.80433</v>
      </c>
      <c r="AP815">
        <v>999.9</v>
      </c>
      <c r="AQ815">
        <v>999.9</v>
      </c>
      <c r="AR815">
        <v>9986.25</v>
      </c>
      <c r="AS815">
        <v>0</v>
      </c>
      <c r="AT815">
        <v>0.383473</v>
      </c>
      <c r="AU815">
        <v>0</v>
      </c>
      <c r="AV815" t="s">
        <v>204</v>
      </c>
      <c r="AW815">
        <v>0</v>
      </c>
      <c r="AX815">
        <v>-0.568</v>
      </c>
      <c r="AY815">
        <v>-0.059</v>
      </c>
      <c r="AZ815">
        <v>0</v>
      </c>
      <c r="BA815">
        <v>0</v>
      </c>
      <c r="BB815">
        <v>0</v>
      </c>
      <c r="BC815">
        <v>0</v>
      </c>
      <c r="BD815">
        <v>402.193409836065</v>
      </c>
      <c r="BE815">
        <v>0.856942893996224</v>
      </c>
      <c r="BF815">
        <v>0.259873858243443</v>
      </c>
      <c r="BG815">
        <v>-1</v>
      </c>
      <c r="BH815">
        <v>0</v>
      </c>
      <c r="BI815">
        <v>0</v>
      </c>
      <c r="BJ815" t="s">
        <v>205</v>
      </c>
      <c r="BK815">
        <v>1.88449</v>
      </c>
      <c r="BL815">
        <v>1.88152</v>
      </c>
      <c r="BM815">
        <v>1.88304</v>
      </c>
      <c r="BN815">
        <v>1.88171</v>
      </c>
      <c r="BO815">
        <v>1.8837</v>
      </c>
      <c r="BP815">
        <v>1.88303</v>
      </c>
      <c r="BQ815">
        <v>1.8847</v>
      </c>
      <c r="BR815">
        <v>1.88217</v>
      </c>
      <c r="BS815" t="s">
        <v>206</v>
      </c>
      <c r="BT815" t="s">
        <v>17</v>
      </c>
      <c r="BU815" t="s">
        <v>17</v>
      </c>
      <c r="BV815" t="s">
        <v>17</v>
      </c>
      <c r="BW815" t="s">
        <v>207</v>
      </c>
      <c r="BX815" t="s">
        <v>208</v>
      </c>
      <c r="BY815" t="s">
        <v>209</v>
      </c>
      <c r="BZ815" t="s">
        <v>209</v>
      </c>
      <c r="CA815" t="s">
        <v>209</v>
      </c>
      <c r="CB815" t="s">
        <v>209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1333.4</v>
      </c>
      <c r="CJ815">
        <v>-0.367629</v>
      </c>
      <c r="CK815">
        <v>3.53499</v>
      </c>
      <c r="CL815">
        <v>6.60755</v>
      </c>
      <c r="CM815">
        <v>30.0003</v>
      </c>
      <c r="CN815">
        <v>6.42154</v>
      </c>
      <c r="CO815">
        <v>6.6991</v>
      </c>
      <c r="CP815">
        <v>-1</v>
      </c>
      <c r="CQ815">
        <v>100</v>
      </c>
      <c r="CR815">
        <v>0</v>
      </c>
      <c r="CS815">
        <v>-999.9</v>
      </c>
      <c r="CT815">
        <v>400</v>
      </c>
      <c r="CU815">
        <v>0</v>
      </c>
      <c r="CV815">
        <v>104.337</v>
      </c>
      <c r="CW815">
        <v>103.782</v>
      </c>
    </row>
    <row r="816" spans="1:101">
      <c r="A816">
        <v>802</v>
      </c>
      <c r="B816">
        <v>1552921268.6</v>
      </c>
      <c r="C816">
        <v>2775.29999995232</v>
      </c>
      <c r="D816" t="s">
        <v>1820</v>
      </c>
      <c r="E816" t="s">
        <v>1821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197</v>
      </c>
      <c r="J816" t="s">
        <v>198</v>
      </c>
      <c r="K816" t="s">
        <v>199</v>
      </c>
      <c r="L816" t="s">
        <v>200</v>
      </c>
      <c r="M816" t="s">
        <v>1044</v>
      </c>
      <c r="N816" t="s">
        <v>1645</v>
      </c>
      <c r="O816" t="s">
        <v>203</v>
      </c>
      <c r="P816" t="s">
        <v>1404</v>
      </c>
      <c r="Q816">
        <v>1552921268.6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172</v>
      </c>
      <c r="X816">
        <v>12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1552921268.6</v>
      </c>
      <c r="AH816">
        <v>399.928</v>
      </c>
      <c r="AI816">
        <v>404.525</v>
      </c>
      <c r="AJ816">
        <v>7.14738</v>
      </c>
      <c r="AK816">
        <v>3.63235</v>
      </c>
      <c r="AL816">
        <v>1469.11</v>
      </c>
      <c r="AM816">
        <v>99.6177</v>
      </c>
      <c r="AN816">
        <v>0.0245655</v>
      </c>
      <c r="AO816">
        <v>2.80643</v>
      </c>
      <c r="AP816">
        <v>999.9</v>
      </c>
      <c r="AQ816">
        <v>999.9</v>
      </c>
      <c r="AR816">
        <v>9997.5</v>
      </c>
      <c r="AS816">
        <v>0</v>
      </c>
      <c r="AT816">
        <v>0.383473</v>
      </c>
      <c r="AU816">
        <v>0</v>
      </c>
      <c r="AV816" t="s">
        <v>204</v>
      </c>
      <c r="AW816">
        <v>0</v>
      </c>
      <c r="AX816">
        <v>-0.568</v>
      </c>
      <c r="AY816">
        <v>-0.059</v>
      </c>
      <c r="AZ816">
        <v>0</v>
      </c>
      <c r="BA816">
        <v>0</v>
      </c>
      <c r="BB816">
        <v>0</v>
      </c>
      <c r="BC816">
        <v>0</v>
      </c>
      <c r="BD816">
        <v>402.221172131147</v>
      </c>
      <c r="BE816">
        <v>0.919057336630656</v>
      </c>
      <c r="BF816">
        <v>0.276484212119237</v>
      </c>
      <c r="BG816">
        <v>-1</v>
      </c>
      <c r="BH816">
        <v>0</v>
      </c>
      <c r="BI816">
        <v>0</v>
      </c>
      <c r="BJ816" t="s">
        <v>205</v>
      </c>
      <c r="BK816">
        <v>1.88447</v>
      </c>
      <c r="BL816">
        <v>1.88149</v>
      </c>
      <c r="BM816">
        <v>1.88304</v>
      </c>
      <c r="BN816">
        <v>1.88172</v>
      </c>
      <c r="BO816">
        <v>1.8837</v>
      </c>
      <c r="BP816">
        <v>1.88301</v>
      </c>
      <c r="BQ816">
        <v>1.88471</v>
      </c>
      <c r="BR816">
        <v>1.88217</v>
      </c>
      <c r="BS816" t="s">
        <v>206</v>
      </c>
      <c r="BT816" t="s">
        <v>17</v>
      </c>
      <c r="BU816" t="s">
        <v>17</v>
      </c>
      <c r="BV816" t="s">
        <v>17</v>
      </c>
      <c r="BW816" t="s">
        <v>207</v>
      </c>
      <c r="BX816" t="s">
        <v>208</v>
      </c>
      <c r="BY816" t="s">
        <v>209</v>
      </c>
      <c r="BZ816" t="s">
        <v>209</v>
      </c>
      <c r="CA816" t="s">
        <v>209</v>
      </c>
      <c r="CB816" t="s">
        <v>209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1325.97</v>
      </c>
      <c r="CJ816">
        <v>-0.367629</v>
      </c>
      <c r="CK816">
        <v>3.5368</v>
      </c>
      <c r="CL816">
        <v>6.60857</v>
      </c>
      <c r="CM816">
        <v>30.0005</v>
      </c>
      <c r="CN816">
        <v>6.42242</v>
      </c>
      <c r="CO816">
        <v>6.70011</v>
      </c>
      <c r="CP816">
        <v>-1</v>
      </c>
      <c r="CQ816">
        <v>100</v>
      </c>
      <c r="CR816">
        <v>0</v>
      </c>
      <c r="CS816">
        <v>-999.9</v>
      </c>
      <c r="CT816">
        <v>400</v>
      </c>
      <c r="CU816">
        <v>0</v>
      </c>
      <c r="CV816">
        <v>104.337</v>
      </c>
      <c r="CW816">
        <v>103.782</v>
      </c>
    </row>
    <row r="817" spans="1:101">
      <c r="A817">
        <v>803</v>
      </c>
      <c r="B817">
        <v>1552921270.6</v>
      </c>
      <c r="C817">
        <v>2777.29999995232</v>
      </c>
      <c r="D817" t="s">
        <v>1822</v>
      </c>
      <c r="E817" t="s">
        <v>1823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197</v>
      </c>
      <c r="J817" t="s">
        <v>198</v>
      </c>
      <c r="K817" t="s">
        <v>199</v>
      </c>
      <c r="L817" t="s">
        <v>200</v>
      </c>
      <c r="M817" t="s">
        <v>1044</v>
      </c>
      <c r="N817" t="s">
        <v>1645</v>
      </c>
      <c r="O817" t="s">
        <v>203</v>
      </c>
      <c r="P817" t="s">
        <v>1404</v>
      </c>
      <c r="Q817">
        <v>1552921270.6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195</v>
      </c>
      <c r="X817">
        <v>13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1552921270.6</v>
      </c>
      <c r="AH817">
        <v>399.984</v>
      </c>
      <c r="AI817">
        <v>404.52</v>
      </c>
      <c r="AJ817">
        <v>7.15001</v>
      </c>
      <c r="AK817">
        <v>3.6328</v>
      </c>
      <c r="AL817">
        <v>1468.8</v>
      </c>
      <c r="AM817">
        <v>99.6184</v>
      </c>
      <c r="AN817">
        <v>0.0246863</v>
      </c>
      <c r="AO817">
        <v>2.81449</v>
      </c>
      <c r="AP817">
        <v>999.9</v>
      </c>
      <c r="AQ817">
        <v>999.9</v>
      </c>
      <c r="AR817">
        <v>9990</v>
      </c>
      <c r="AS817">
        <v>0</v>
      </c>
      <c r="AT817">
        <v>0.383473</v>
      </c>
      <c r="AU817">
        <v>0</v>
      </c>
      <c r="AV817" t="s">
        <v>204</v>
      </c>
      <c r="AW817">
        <v>0</v>
      </c>
      <c r="AX817">
        <v>-0.568</v>
      </c>
      <c r="AY817">
        <v>-0.059</v>
      </c>
      <c r="AZ817">
        <v>0</v>
      </c>
      <c r="BA817">
        <v>0</v>
      </c>
      <c r="BB817">
        <v>0</v>
      </c>
      <c r="BC817">
        <v>0</v>
      </c>
      <c r="BD817">
        <v>402.250975409836</v>
      </c>
      <c r="BE817">
        <v>0.975355182696378</v>
      </c>
      <c r="BF817">
        <v>0.291733526038738</v>
      </c>
      <c r="BG817">
        <v>-1</v>
      </c>
      <c r="BH817">
        <v>0</v>
      </c>
      <c r="BI817">
        <v>0</v>
      </c>
      <c r="BJ817" t="s">
        <v>205</v>
      </c>
      <c r="BK817">
        <v>1.88449</v>
      </c>
      <c r="BL817">
        <v>1.88146</v>
      </c>
      <c r="BM817">
        <v>1.88304</v>
      </c>
      <c r="BN817">
        <v>1.88172</v>
      </c>
      <c r="BO817">
        <v>1.8837</v>
      </c>
      <c r="BP817">
        <v>1.88298</v>
      </c>
      <c r="BQ817">
        <v>1.88469</v>
      </c>
      <c r="BR817">
        <v>1.88217</v>
      </c>
      <c r="BS817" t="s">
        <v>206</v>
      </c>
      <c r="BT817" t="s">
        <v>17</v>
      </c>
      <c r="BU817" t="s">
        <v>17</v>
      </c>
      <c r="BV817" t="s">
        <v>17</v>
      </c>
      <c r="BW817" t="s">
        <v>207</v>
      </c>
      <c r="BX817" t="s">
        <v>208</v>
      </c>
      <c r="BY817" t="s">
        <v>209</v>
      </c>
      <c r="BZ817" t="s">
        <v>209</v>
      </c>
      <c r="CA817" t="s">
        <v>209</v>
      </c>
      <c r="CB817" t="s">
        <v>209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1309.06</v>
      </c>
      <c r="CJ817">
        <v>-0.367629</v>
      </c>
      <c r="CK817">
        <v>3.53906</v>
      </c>
      <c r="CL817">
        <v>6.60959</v>
      </c>
      <c r="CM817">
        <v>30.0004</v>
      </c>
      <c r="CN817">
        <v>6.42343</v>
      </c>
      <c r="CO817">
        <v>6.70106</v>
      </c>
      <c r="CP817">
        <v>-1</v>
      </c>
      <c r="CQ817">
        <v>100</v>
      </c>
      <c r="CR817">
        <v>0</v>
      </c>
      <c r="CS817">
        <v>-999.9</v>
      </c>
      <c r="CT817">
        <v>400</v>
      </c>
      <c r="CU817">
        <v>0</v>
      </c>
      <c r="CV817">
        <v>104.336</v>
      </c>
      <c r="CW817">
        <v>103.781</v>
      </c>
    </row>
    <row r="818" spans="1:101">
      <c r="A818">
        <v>804</v>
      </c>
      <c r="B818">
        <v>1552921272.6</v>
      </c>
      <c r="C818">
        <v>2779.29999995232</v>
      </c>
      <c r="D818" t="s">
        <v>1824</v>
      </c>
      <c r="E818" t="s">
        <v>1825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197</v>
      </c>
      <c r="J818" t="s">
        <v>198</v>
      </c>
      <c r="K818" t="s">
        <v>199</v>
      </c>
      <c r="L818" t="s">
        <v>200</v>
      </c>
      <c r="M818" t="s">
        <v>1044</v>
      </c>
      <c r="N818" t="s">
        <v>1645</v>
      </c>
      <c r="O818" t="s">
        <v>203</v>
      </c>
      <c r="P818" t="s">
        <v>1404</v>
      </c>
      <c r="Q818">
        <v>1552921272.6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197</v>
      </c>
      <c r="X818">
        <v>13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1552921272.6</v>
      </c>
      <c r="AH818">
        <v>400.027</v>
      </c>
      <c r="AI818">
        <v>404.52</v>
      </c>
      <c r="AJ818">
        <v>7.15431</v>
      </c>
      <c r="AK818">
        <v>3.63273</v>
      </c>
      <c r="AL818">
        <v>1468.27</v>
      </c>
      <c r="AM818">
        <v>99.6181</v>
      </c>
      <c r="AN818">
        <v>0.0247631</v>
      </c>
      <c r="AO818">
        <v>2.82111</v>
      </c>
      <c r="AP818">
        <v>999.9</v>
      </c>
      <c r="AQ818">
        <v>999.9</v>
      </c>
      <c r="AR818">
        <v>10019.4</v>
      </c>
      <c r="AS818">
        <v>0</v>
      </c>
      <c r="AT818">
        <v>0.383473</v>
      </c>
      <c r="AU818">
        <v>0</v>
      </c>
      <c r="AV818" t="s">
        <v>204</v>
      </c>
      <c r="AW818">
        <v>0</v>
      </c>
      <c r="AX818">
        <v>-0.568</v>
      </c>
      <c r="AY818">
        <v>-0.059</v>
      </c>
      <c r="AZ818">
        <v>0</v>
      </c>
      <c r="BA818">
        <v>0</v>
      </c>
      <c r="BB818">
        <v>0</v>
      </c>
      <c r="BC818">
        <v>0</v>
      </c>
      <c r="BD818">
        <v>402.28343442623</v>
      </c>
      <c r="BE818">
        <v>1.01969816633112</v>
      </c>
      <c r="BF818">
        <v>0.3042066539756</v>
      </c>
      <c r="BG818">
        <v>-1</v>
      </c>
      <c r="BH818">
        <v>0</v>
      </c>
      <c r="BI818">
        <v>0</v>
      </c>
      <c r="BJ818" t="s">
        <v>205</v>
      </c>
      <c r="BK818">
        <v>1.8845</v>
      </c>
      <c r="BL818">
        <v>1.88146</v>
      </c>
      <c r="BM818">
        <v>1.88302</v>
      </c>
      <c r="BN818">
        <v>1.88171</v>
      </c>
      <c r="BO818">
        <v>1.8837</v>
      </c>
      <c r="BP818">
        <v>1.88298</v>
      </c>
      <c r="BQ818">
        <v>1.88469</v>
      </c>
      <c r="BR818">
        <v>1.88217</v>
      </c>
      <c r="BS818" t="s">
        <v>206</v>
      </c>
      <c r="BT818" t="s">
        <v>17</v>
      </c>
      <c r="BU818" t="s">
        <v>17</v>
      </c>
      <c r="BV818" t="s">
        <v>17</v>
      </c>
      <c r="BW818" t="s">
        <v>207</v>
      </c>
      <c r="BX818" t="s">
        <v>208</v>
      </c>
      <c r="BY818" t="s">
        <v>209</v>
      </c>
      <c r="BZ818" t="s">
        <v>209</v>
      </c>
      <c r="CA818" t="s">
        <v>209</v>
      </c>
      <c r="CB818" t="s">
        <v>209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1306.91</v>
      </c>
      <c r="CJ818">
        <v>-0.367629</v>
      </c>
      <c r="CK818">
        <v>3.54176</v>
      </c>
      <c r="CL818">
        <v>6.61073</v>
      </c>
      <c r="CM818">
        <v>30.0002</v>
      </c>
      <c r="CN818">
        <v>6.42443</v>
      </c>
      <c r="CO818">
        <v>6.7019</v>
      </c>
      <c r="CP818">
        <v>-1</v>
      </c>
      <c r="CQ818">
        <v>100</v>
      </c>
      <c r="CR818">
        <v>0</v>
      </c>
      <c r="CS818">
        <v>-999.9</v>
      </c>
      <c r="CT818">
        <v>400</v>
      </c>
      <c r="CU818">
        <v>0</v>
      </c>
      <c r="CV818">
        <v>104.336</v>
      </c>
      <c r="CW818">
        <v>103.781</v>
      </c>
    </row>
    <row r="819" spans="1:101">
      <c r="A819">
        <v>805</v>
      </c>
      <c r="B819">
        <v>1552921275.1</v>
      </c>
      <c r="C819">
        <v>2781.79999995232</v>
      </c>
      <c r="D819" t="s">
        <v>1826</v>
      </c>
      <c r="E819" t="s">
        <v>1827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197</v>
      </c>
      <c r="J819" t="s">
        <v>198</v>
      </c>
      <c r="K819" t="s">
        <v>199</v>
      </c>
      <c r="L819" t="s">
        <v>200</v>
      </c>
      <c r="M819" t="s">
        <v>1044</v>
      </c>
      <c r="N819" t="s">
        <v>1645</v>
      </c>
      <c r="O819" t="s">
        <v>203</v>
      </c>
      <c r="P819" t="s">
        <v>1404</v>
      </c>
      <c r="Q819">
        <v>1552921275.1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180</v>
      </c>
      <c r="X819">
        <v>12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1552921275.1</v>
      </c>
      <c r="AH819">
        <v>400.085</v>
      </c>
      <c r="AI819">
        <v>404.536</v>
      </c>
      <c r="AJ819">
        <v>7.15992</v>
      </c>
      <c r="AK819">
        <v>3.63315</v>
      </c>
      <c r="AL819">
        <v>1468.09</v>
      </c>
      <c r="AM819">
        <v>99.6168</v>
      </c>
      <c r="AN819">
        <v>0.0248001</v>
      </c>
      <c r="AO819">
        <v>2.82432</v>
      </c>
      <c r="AP819">
        <v>999.9</v>
      </c>
      <c r="AQ819">
        <v>999.9</v>
      </c>
      <c r="AR819">
        <v>10030.6</v>
      </c>
      <c r="AS819">
        <v>0</v>
      </c>
      <c r="AT819">
        <v>0.383473</v>
      </c>
      <c r="AU819">
        <v>0</v>
      </c>
      <c r="AV819" t="s">
        <v>204</v>
      </c>
      <c r="AW819">
        <v>0</v>
      </c>
      <c r="AX819">
        <v>-0.568</v>
      </c>
      <c r="AY819">
        <v>-0.059</v>
      </c>
      <c r="AZ819">
        <v>0</v>
      </c>
      <c r="BA819">
        <v>0</v>
      </c>
      <c r="BB819">
        <v>0</v>
      </c>
      <c r="BC819">
        <v>0</v>
      </c>
      <c r="BD819">
        <v>402.325827868852</v>
      </c>
      <c r="BE819">
        <v>1.06960474294636</v>
      </c>
      <c r="BF819">
        <v>0.318278069284174</v>
      </c>
      <c r="BG819">
        <v>-1</v>
      </c>
      <c r="BH819">
        <v>0</v>
      </c>
      <c r="BI819">
        <v>0</v>
      </c>
      <c r="BJ819" t="s">
        <v>205</v>
      </c>
      <c r="BK819">
        <v>1.88448</v>
      </c>
      <c r="BL819">
        <v>1.88147</v>
      </c>
      <c r="BM819">
        <v>1.88302</v>
      </c>
      <c r="BN819">
        <v>1.88171</v>
      </c>
      <c r="BO819">
        <v>1.8837</v>
      </c>
      <c r="BP819">
        <v>1.883</v>
      </c>
      <c r="BQ819">
        <v>1.8847</v>
      </c>
      <c r="BR819">
        <v>1.88217</v>
      </c>
      <c r="BS819" t="s">
        <v>206</v>
      </c>
      <c r="BT819" t="s">
        <v>17</v>
      </c>
      <c r="BU819" t="s">
        <v>17</v>
      </c>
      <c r="BV819" t="s">
        <v>17</v>
      </c>
      <c r="BW819" t="s">
        <v>207</v>
      </c>
      <c r="BX819" t="s">
        <v>208</v>
      </c>
      <c r="BY819" t="s">
        <v>209</v>
      </c>
      <c r="BZ819" t="s">
        <v>209</v>
      </c>
      <c r="CA819" t="s">
        <v>209</v>
      </c>
      <c r="CB819" t="s">
        <v>209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1319.79</v>
      </c>
      <c r="CJ819">
        <v>-0.367628</v>
      </c>
      <c r="CK819">
        <v>3.54511</v>
      </c>
      <c r="CL819">
        <v>6.61237</v>
      </c>
      <c r="CM819">
        <v>30.0003</v>
      </c>
      <c r="CN819">
        <v>6.42542</v>
      </c>
      <c r="CO819">
        <v>6.70336</v>
      </c>
      <c r="CP819">
        <v>-1</v>
      </c>
      <c r="CQ819">
        <v>100</v>
      </c>
      <c r="CR819">
        <v>0</v>
      </c>
      <c r="CS819">
        <v>-999.9</v>
      </c>
      <c r="CT819">
        <v>400</v>
      </c>
      <c r="CU819">
        <v>0</v>
      </c>
      <c r="CV819">
        <v>104.335</v>
      </c>
      <c r="CW819">
        <v>103.781</v>
      </c>
    </row>
    <row r="820" spans="1:101">
      <c r="A820">
        <v>806</v>
      </c>
      <c r="B820">
        <v>1552921277.1</v>
      </c>
      <c r="C820">
        <v>2783.79999995232</v>
      </c>
      <c r="D820" t="s">
        <v>1828</v>
      </c>
      <c r="E820" t="s">
        <v>1829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197</v>
      </c>
      <c r="J820" t="s">
        <v>198</v>
      </c>
      <c r="K820" t="s">
        <v>199</v>
      </c>
      <c r="L820" t="s">
        <v>200</v>
      </c>
      <c r="M820" t="s">
        <v>1044</v>
      </c>
      <c r="N820" t="s">
        <v>1645</v>
      </c>
      <c r="O820" t="s">
        <v>203</v>
      </c>
      <c r="P820" t="s">
        <v>1404</v>
      </c>
      <c r="Q820">
        <v>1552921277.1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173</v>
      </c>
      <c r="X820">
        <v>12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1552921277.1</v>
      </c>
      <c r="AH820">
        <v>400.15</v>
      </c>
      <c r="AI820">
        <v>404.528</v>
      </c>
      <c r="AJ820">
        <v>7.16106</v>
      </c>
      <c r="AK820">
        <v>3.63316</v>
      </c>
      <c r="AL820">
        <v>1468.36</v>
      </c>
      <c r="AM820">
        <v>99.6169</v>
      </c>
      <c r="AN820">
        <v>0.0247121</v>
      </c>
      <c r="AO820">
        <v>2.81813</v>
      </c>
      <c r="AP820">
        <v>999.9</v>
      </c>
      <c r="AQ820">
        <v>999.9</v>
      </c>
      <c r="AR820">
        <v>9993.75</v>
      </c>
      <c r="AS820">
        <v>0</v>
      </c>
      <c r="AT820">
        <v>0.383473</v>
      </c>
      <c r="AU820">
        <v>0</v>
      </c>
      <c r="AV820" t="s">
        <v>204</v>
      </c>
      <c r="AW820">
        <v>0</v>
      </c>
      <c r="AX820">
        <v>-0.568</v>
      </c>
      <c r="AY820">
        <v>-0.059</v>
      </c>
      <c r="AZ820">
        <v>0</v>
      </c>
      <c r="BA820">
        <v>0</v>
      </c>
      <c r="BB820">
        <v>0</v>
      </c>
      <c r="BC820">
        <v>0</v>
      </c>
      <c r="BD820">
        <v>402.361008196721</v>
      </c>
      <c r="BE820">
        <v>1.11301489008413</v>
      </c>
      <c r="BF820">
        <v>0.33044283491389</v>
      </c>
      <c r="BG820">
        <v>-1</v>
      </c>
      <c r="BH820">
        <v>0</v>
      </c>
      <c r="BI820">
        <v>0</v>
      </c>
      <c r="BJ820" t="s">
        <v>205</v>
      </c>
      <c r="BK820">
        <v>1.88448</v>
      </c>
      <c r="BL820">
        <v>1.88146</v>
      </c>
      <c r="BM820">
        <v>1.88301</v>
      </c>
      <c r="BN820">
        <v>1.88172</v>
      </c>
      <c r="BO820">
        <v>1.8837</v>
      </c>
      <c r="BP820">
        <v>1.88301</v>
      </c>
      <c r="BQ820">
        <v>1.88468</v>
      </c>
      <c r="BR820">
        <v>1.88217</v>
      </c>
      <c r="BS820" t="s">
        <v>206</v>
      </c>
      <c r="BT820" t="s">
        <v>17</v>
      </c>
      <c r="BU820" t="s">
        <v>17</v>
      </c>
      <c r="BV820" t="s">
        <v>17</v>
      </c>
      <c r="BW820" t="s">
        <v>207</v>
      </c>
      <c r="BX820" t="s">
        <v>208</v>
      </c>
      <c r="BY820" t="s">
        <v>209</v>
      </c>
      <c r="BZ820" t="s">
        <v>209</v>
      </c>
      <c r="CA820" t="s">
        <v>209</v>
      </c>
      <c r="CB820" t="s">
        <v>209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1324.53</v>
      </c>
      <c r="CJ820">
        <v>-0.367628</v>
      </c>
      <c r="CK820">
        <v>3.54781</v>
      </c>
      <c r="CL820">
        <v>6.61338</v>
      </c>
      <c r="CM820">
        <v>30.0003</v>
      </c>
      <c r="CN820">
        <v>6.42642</v>
      </c>
      <c r="CO820">
        <v>6.70442</v>
      </c>
      <c r="CP820">
        <v>-1</v>
      </c>
      <c r="CQ820">
        <v>100</v>
      </c>
      <c r="CR820">
        <v>0</v>
      </c>
      <c r="CS820">
        <v>-999.9</v>
      </c>
      <c r="CT820">
        <v>400</v>
      </c>
      <c r="CU820">
        <v>0</v>
      </c>
      <c r="CV820">
        <v>104.335</v>
      </c>
      <c r="CW820">
        <v>103.781</v>
      </c>
    </row>
    <row r="821" spans="1:101">
      <c r="A821">
        <v>807</v>
      </c>
      <c r="B821">
        <v>1552921279.1</v>
      </c>
      <c r="C821">
        <v>2785.79999995232</v>
      </c>
      <c r="D821" t="s">
        <v>1830</v>
      </c>
      <c r="E821" t="s">
        <v>1831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197</v>
      </c>
      <c r="J821" t="s">
        <v>198</v>
      </c>
      <c r="K821" t="s">
        <v>199</v>
      </c>
      <c r="L821" t="s">
        <v>200</v>
      </c>
      <c r="M821" t="s">
        <v>1044</v>
      </c>
      <c r="N821" t="s">
        <v>1645</v>
      </c>
      <c r="O821" t="s">
        <v>203</v>
      </c>
      <c r="P821" t="s">
        <v>1404</v>
      </c>
      <c r="Q821">
        <v>1552921279.1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185</v>
      </c>
      <c r="X821">
        <v>13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1552921279.1</v>
      </c>
      <c r="AH821">
        <v>400.185</v>
      </c>
      <c r="AI821">
        <v>404.508</v>
      </c>
      <c r="AJ821">
        <v>7.16196</v>
      </c>
      <c r="AK821">
        <v>3.63338</v>
      </c>
      <c r="AL821">
        <v>1468.74</v>
      </c>
      <c r="AM821">
        <v>99.6175</v>
      </c>
      <c r="AN821">
        <v>0.0246412</v>
      </c>
      <c r="AO821">
        <v>2.81548</v>
      </c>
      <c r="AP821">
        <v>999.9</v>
      </c>
      <c r="AQ821">
        <v>999.9</v>
      </c>
      <c r="AR821">
        <v>9987.5</v>
      </c>
      <c r="AS821">
        <v>0</v>
      </c>
      <c r="AT821">
        <v>0.383473</v>
      </c>
      <c r="AU821">
        <v>0</v>
      </c>
      <c r="AV821" t="s">
        <v>204</v>
      </c>
      <c r="AW821">
        <v>0</v>
      </c>
      <c r="AX821">
        <v>-0.568</v>
      </c>
      <c r="AY821">
        <v>-0.059</v>
      </c>
      <c r="AZ821">
        <v>0</v>
      </c>
      <c r="BA821">
        <v>0</v>
      </c>
      <c r="BB821">
        <v>0</v>
      </c>
      <c r="BC821">
        <v>0</v>
      </c>
      <c r="BD821">
        <v>402.379655737705</v>
      </c>
      <c r="BE821">
        <v>1.13373944799393</v>
      </c>
      <c r="BF821">
        <v>0.336451364728595</v>
      </c>
      <c r="BG821">
        <v>-1</v>
      </c>
      <c r="BH821">
        <v>0</v>
      </c>
      <c r="BI821">
        <v>0</v>
      </c>
      <c r="BJ821" t="s">
        <v>205</v>
      </c>
      <c r="BK821">
        <v>1.88449</v>
      </c>
      <c r="BL821">
        <v>1.88147</v>
      </c>
      <c r="BM821">
        <v>1.883</v>
      </c>
      <c r="BN821">
        <v>1.88172</v>
      </c>
      <c r="BO821">
        <v>1.8837</v>
      </c>
      <c r="BP821">
        <v>1.88299</v>
      </c>
      <c r="BQ821">
        <v>1.88463</v>
      </c>
      <c r="BR821">
        <v>1.88218</v>
      </c>
      <c r="BS821" t="s">
        <v>206</v>
      </c>
      <c r="BT821" t="s">
        <v>17</v>
      </c>
      <c r="BU821" t="s">
        <v>17</v>
      </c>
      <c r="BV821" t="s">
        <v>17</v>
      </c>
      <c r="BW821" t="s">
        <v>207</v>
      </c>
      <c r="BX821" t="s">
        <v>208</v>
      </c>
      <c r="BY821" t="s">
        <v>209</v>
      </c>
      <c r="BZ821" t="s">
        <v>209</v>
      </c>
      <c r="CA821" t="s">
        <v>209</v>
      </c>
      <c r="CB821" t="s">
        <v>209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1316.16</v>
      </c>
      <c r="CJ821">
        <v>-0.367628</v>
      </c>
      <c r="CK821">
        <v>3.55046</v>
      </c>
      <c r="CL821">
        <v>6.6144</v>
      </c>
      <c r="CM821">
        <v>30.0003</v>
      </c>
      <c r="CN821">
        <v>6.42743</v>
      </c>
      <c r="CO821">
        <v>6.70543</v>
      </c>
      <c r="CP821">
        <v>-1</v>
      </c>
      <c r="CQ821">
        <v>100</v>
      </c>
      <c r="CR821">
        <v>0</v>
      </c>
      <c r="CS821">
        <v>-999.9</v>
      </c>
      <c r="CT821">
        <v>400</v>
      </c>
      <c r="CU821">
        <v>0</v>
      </c>
      <c r="CV821">
        <v>104.335</v>
      </c>
      <c r="CW821">
        <v>103.78</v>
      </c>
    </row>
    <row r="822" spans="1:101">
      <c r="A822">
        <v>808</v>
      </c>
      <c r="B822">
        <v>1552921281.1</v>
      </c>
      <c r="C822">
        <v>2787.79999995232</v>
      </c>
      <c r="D822" t="s">
        <v>1832</v>
      </c>
      <c r="E822" t="s">
        <v>1833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197</v>
      </c>
      <c r="J822" t="s">
        <v>198</v>
      </c>
      <c r="K822" t="s">
        <v>199</v>
      </c>
      <c r="L822" t="s">
        <v>200</v>
      </c>
      <c r="M822" t="s">
        <v>1044</v>
      </c>
      <c r="N822" t="s">
        <v>1645</v>
      </c>
      <c r="O822" t="s">
        <v>203</v>
      </c>
      <c r="P822" t="s">
        <v>1404</v>
      </c>
      <c r="Q822">
        <v>1552921281.1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185</v>
      </c>
      <c r="X822">
        <v>13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1552921281.1</v>
      </c>
      <c r="AH822">
        <v>400.216</v>
      </c>
      <c r="AI822">
        <v>404.508</v>
      </c>
      <c r="AJ822">
        <v>7.1632</v>
      </c>
      <c r="AK822">
        <v>3.63318</v>
      </c>
      <c r="AL822">
        <v>1468.82</v>
      </c>
      <c r="AM822">
        <v>99.6176</v>
      </c>
      <c r="AN822">
        <v>0.0247384</v>
      </c>
      <c r="AO822">
        <v>2.82122</v>
      </c>
      <c r="AP822">
        <v>999.9</v>
      </c>
      <c r="AQ822">
        <v>999.9</v>
      </c>
      <c r="AR822">
        <v>10040</v>
      </c>
      <c r="AS822">
        <v>0</v>
      </c>
      <c r="AT822">
        <v>0.383473</v>
      </c>
      <c r="AU822">
        <v>0</v>
      </c>
      <c r="AV822" t="s">
        <v>204</v>
      </c>
      <c r="AW822">
        <v>0</v>
      </c>
      <c r="AX822">
        <v>-0.568</v>
      </c>
      <c r="AY822">
        <v>-0.059</v>
      </c>
      <c r="AZ822">
        <v>0</v>
      </c>
      <c r="BA822">
        <v>0</v>
      </c>
      <c r="BB822">
        <v>0</v>
      </c>
      <c r="BC822">
        <v>0</v>
      </c>
      <c r="BD822">
        <v>402.426098360656</v>
      </c>
      <c r="BE822">
        <v>1.18263536749754</v>
      </c>
      <c r="BF822">
        <v>0.350126988902552</v>
      </c>
      <c r="BG822">
        <v>-1</v>
      </c>
      <c r="BH822">
        <v>0</v>
      </c>
      <c r="BI822">
        <v>0</v>
      </c>
      <c r="BJ822" t="s">
        <v>205</v>
      </c>
      <c r="BK822">
        <v>1.88449</v>
      </c>
      <c r="BL822">
        <v>1.88149</v>
      </c>
      <c r="BM822">
        <v>1.88301</v>
      </c>
      <c r="BN822">
        <v>1.88172</v>
      </c>
      <c r="BO822">
        <v>1.8837</v>
      </c>
      <c r="BP822">
        <v>1.883</v>
      </c>
      <c r="BQ822">
        <v>1.88467</v>
      </c>
      <c r="BR822">
        <v>1.88218</v>
      </c>
      <c r="BS822" t="s">
        <v>206</v>
      </c>
      <c r="BT822" t="s">
        <v>17</v>
      </c>
      <c r="BU822" t="s">
        <v>17</v>
      </c>
      <c r="BV822" t="s">
        <v>17</v>
      </c>
      <c r="BW822" t="s">
        <v>207</v>
      </c>
      <c r="BX822" t="s">
        <v>208</v>
      </c>
      <c r="BY822" t="s">
        <v>209</v>
      </c>
      <c r="BZ822" t="s">
        <v>209</v>
      </c>
      <c r="CA822" t="s">
        <v>209</v>
      </c>
      <c r="CB822" t="s">
        <v>209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1316.58</v>
      </c>
      <c r="CJ822">
        <v>-0.367628</v>
      </c>
      <c r="CK822">
        <v>3.55312</v>
      </c>
      <c r="CL822">
        <v>6.6154</v>
      </c>
      <c r="CM822">
        <v>30.0004</v>
      </c>
      <c r="CN822">
        <v>6.42818</v>
      </c>
      <c r="CO822">
        <v>6.70645</v>
      </c>
      <c r="CP822">
        <v>-1</v>
      </c>
      <c r="CQ822">
        <v>100</v>
      </c>
      <c r="CR822">
        <v>0</v>
      </c>
      <c r="CS822">
        <v>-999.9</v>
      </c>
      <c r="CT822">
        <v>400</v>
      </c>
      <c r="CU822">
        <v>0</v>
      </c>
      <c r="CV822">
        <v>104.334</v>
      </c>
      <c r="CW822">
        <v>103.781</v>
      </c>
    </row>
    <row r="823" spans="1:101">
      <c r="A823">
        <v>809</v>
      </c>
      <c r="B823">
        <v>1552921283.1</v>
      </c>
      <c r="C823">
        <v>2789.79999995232</v>
      </c>
      <c r="D823" t="s">
        <v>1834</v>
      </c>
      <c r="E823" t="s">
        <v>1835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197</v>
      </c>
      <c r="J823" t="s">
        <v>198</v>
      </c>
      <c r="K823" t="s">
        <v>199</v>
      </c>
      <c r="L823" t="s">
        <v>200</v>
      </c>
      <c r="M823" t="s">
        <v>1044</v>
      </c>
      <c r="N823" t="s">
        <v>1645</v>
      </c>
      <c r="O823" t="s">
        <v>203</v>
      </c>
      <c r="P823" t="s">
        <v>1404</v>
      </c>
      <c r="Q823">
        <v>1552921283.1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167</v>
      </c>
      <c r="X823">
        <v>11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1552921283.1</v>
      </c>
      <c r="AH823">
        <v>400.26</v>
      </c>
      <c r="AI823">
        <v>404.509</v>
      </c>
      <c r="AJ823">
        <v>7.16585</v>
      </c>
      <c r="AK823">
        <v>3.63293</v>
      </c>
      <c r="AL823">
        <v>1468.34</v>
      </c>
      <c r="AM823">
        <v>99.6179</v>
      </c>
      <c r="AN823">
        <v>0.0246707</v>
      </c>
      <c r="AO823">
        <v>2.82542</v>
      </c>
      <c r="AP823">
        <v>999.9</v>
      </c>
      <c r="AQ823">
        <v>999.9</v>
      </c>
      <c r="AR823">
        <v>10016.2</v>
      </c>
      <c r="AS823">
        <v>0</v>
      </c>
      <c r="AT823">
        <v>0.383473</v>
      </c>
      <c r="AU823">
        <v>0</v>
      </c>
      <c r="AV823" t="s">
        <v>204</v>
      </c>
      <c r="AW823">
        <v>0</v>
      </c>
      <c r="AX823">
        <v>-0.568</v>
      </c>
      <c r="AY823">
        <v>-0.059</v>
      </c>
      <c r="AZ823">
        <v>0</v>
      </c>
      <c r="BA823">
        <v>0</v>
      </c>
      <c r="BB823">
        <v>0</v>
      </c>
      <c r="BC823">
        <v>0</v>
      </c>
      <c r="BD823">
        <v>402.464049180328</v>
      </c>
      <c r="BE823">
        <v>1.21414699879439</v>
      </c>
      <c r="BF823">
        <v>0.358842283554408</v>
      </c>
      <c r="BG823">
        <v>-1</v>
      </c>
      <c r="BH823">
        <v>0</v>
      </c>
      <c r="BI823">
        <v>0</v>
      </c>
      <c r="BJ823" t="s">
        <v>205</v>
      </c>
      <c r="BK823">
        <v>1.8845</v>
      </c>
      <c r="BL823">
        <v>1.88149</v>
      </c>
      <c r="BM823">
        <v>1.88299</v>
      </c>
      <c r="BN823">
        <v>1.88171</v>
      </c>
      <c r="BO823">
        <v>1.8837</v>
      </c>
      <c r="BP823">
        <v>1.883</v>
      </c>
      <c r="BQ823">
        <v>1.8847</v>
      </c>
      <c r="BR823">
        <v>1.88217</v>
      </c>
      <c r="BS823" t="s">
        <v>206</v>
      </c>
      <c r="BT823" t="s">
        <v>17</v>
      </c>
      <c r="BU823" t="s">
        <v>17</v>
      </c>
      <c r="BV823" t="s">
        <v>17</v>
      </c>
      <c r="BW823" t="s">
        <v>207</v>
      </c>
      <c r="BX823" t="s">
        <v>208</v>
      </c>
      <c r="BY823" t="s">
        <v>209</v>
      </c>
      <c r="BZ823" t="s">
        <v>209</v>
      </c>
      <c r="CA823" t="s">
        <v>209</v>
      </c>
      <c r="CB823" t="s">
        <v>209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1329.33</v>
      </c>
      <c r="CJ823">
        <v>-0.367628</v>
      </c>
      <c r="CK823">
        <v>3.55581</v>
      </c>
      <c r="CL823">
        <v>6.61667</v>
      </c>
      <c r="CM823">
        <v>30.0003</v>
      </c>
      <c r="CN823">
        <v>6.4292</v>
      </c>
      <c r="CO823">
        <v>6.70747</v>
      </c>
      <c r="CP823">
        <v>-1</v>
      </c>
      <c r="CQ823">
        <v>100</v>
      </c>
      <c r="CR823">
        <v>0</v>
      </c>
      <c r="CS823">
        <v>-999.9</v>
      </c>
      <c r="CT823">
        <v>400</v>
      </c>
      <c r="CU823">
        <v>0</v>
      </c>
      <c r="CV823">
        <v>104.334</v>
      </c>
      <c r="CW823">
        <v>103.781</v>
      </c>
    </row>
    <row r="824" spans="1:101">
      <c r="A824">
        <v>810</v>
      </c>
      <c r="B824">
        <v>1552921285.1</v>
      </c>
      <c r="C824">
        <v>2791.79999995232</v>
      </c>
      <c r="D824" t="s">
        <v>1836</v>
      </c>
      <c r="E824" t="s">
        <v>1837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197</v>
      </c>
      <c r="J824" t="s">
        <v>198</v>
      </c>
      <c r="K824" t="s">
        <v>199</v>
      </c>
      <c r="L824" t="s">
        <v>200</v>
      </c>
      <c r="M824" t="s">
        <v>1044</v>
      </c>
      <c r="N824" t="s">
        <v>1645</v>
      </c>
      <c r="O824" t="s">
        <v>203</v>
      </c>
      <c r="P824" t="s">
        <v>1404</v>
      </c>
      <c r="Q824">
        <v>1552921285.1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148</v>
      </c>
      <c r="X824">
        <v>10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1552921285.1</v>
      </c>
      <c r="AH824">
        <v>400.32</v>
      </c>
      <c r="AI824">
        <v>404.495</v>
      </c>
      <c r="AJ824">
        <v>7.16913</v>
      </c>
      <c r="AK824">
        <v>3.63309</v>
      </c>
      <c r="AL824">
        <v>1468.18</v>
      </c>
      <c r="AM824">
        <v>99.6181</v>
      </c>
      <c r="AN824">
        <v>0.0245582</v>
      </c>
      <c r="AO824">
        <v>2.82762</v>
      </c>
      <c r="AP824">
        <v>999.9</v>
      </c>
      <c r="AQ824">
        <v>999.9</v>
      </c>
      <c r="AR824">
        <v>9975</v>
      </c>
      <c r="AS824">
        <v>0</v>
      </c>
      <c r="AT824">
        <v>0.383473</v>
      </c>
      <c r="AU824">
        <v>0</v>
      </c>
      <c r="AV824" t="s">
        <v>204</v>
      </c>
      <c r="AW824">
        <v>0</v>
      </c>
      <c r="AX824">
        <v>-0.568</v>
      </c>
      <c r="AY824">
        <v>-0.059</v>
      </c>
      <c r="AZ824">
        <v>0</v>
      </c>
      <c r="BA824">
        <v>0</v>
      </c>
      <c r="BB824">
        <v>0</v>
      </c>
      <c r="BC824">
        <v>0</v>
      </c>
      <c r="BD824">
        <v>402.503762295082</v>
      </c>
      <c r="BE824">
        <v>1.24289286954445</v>
      </c>
      <c r="BF824">
        <v>0.366989369866122</v>
      </c>
      <c r="BG824">
        <v>-1</v>
      </c>
      <c r="BH824">
        <v>0</v>
      </c>
      <c r="BI824">
        <v>0</v>
      </c>
      <c r="BJ824" t="s">
        <v>205</v>
      </c>
      <c r="BK824">
        <v>1.88449</v>
      </c>
      <c r="BL824">
        <v>1.88148</v>
      </c>
      <c r="BM824">
        <v>1.88297</v>
      </c>
      <c r="BN824">
        <v>1.88171</v>
      </c>
      <c r="BO824">
        <v>1.8837</v>
      </c>
      <c r="BP824">
        <v>1.883</v>
      </c>
      <c r="BQ824">
        <v>1.88469</v>
      </c>
      <c r="BR824">
        <v>1.88218</v>
      </c>
      <c r="BS824" t="s">
        <v>206</v>
      </c>
      <c r="BT824" t="s">
        <v>17</v>
      </c>
      <c r="BU824" t="s">
        <v>17</v>
      </c>
      <c r="BV824" t="s">
        <v>17</v>
      </c>
      <c r="BW824" t="s">
        <v>207</v>
      </c>
      <c r="BX824" t="s">
        <v>208</v>
      </c>
      <c r="BY824" t="s">
        <v>209</v>
      </c>
      <c r="BZ824" t="s">
        <v>209</v>
      </c>
      <c r="CA824" t="s">
        <v>209</v>
      </c>
      <c r="CB824" t="s">
        <v>209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1343.18</v>
      </c>
      <c r="CJ824">
        <v>-0.367628</v>
      </c>
      <c r="CK824">
        <v>3.55846</v>
      </c>
      <c r="CL824">
        <v>6.61792</v>
      </c>
      <c r="CM824">
        <v>30.0001</v>
      </c>
      <c r="CN824">
        <v>6.43021</v>
      </c>
      <c r="CO824">
        <v>6.70848</v>
      </c>
      <c r="CP824">
        <v>-1</v>
      </c>
      <c r="CQ824">
        <v>100</v>
      </c>
      <c r="CR824">
        <v>0</v>
      </c>
      <c r="CS824">
        <v>-999.9</v>
      </c>
      <c r="CT824">
        <v>400</v>
      </c>
      <c r="CU824">
        <v>0</v>
      </c>
      <c r="CV824">
        <v>104.334</v>
      </c>
      <c r="CW824">
        <v>103.781</v>
      </c>
    </row>
    <row r="825" spans="1:101">
      <c r="A825">
        <v>811</v>
      </c>
      <c r="B825">
        <v>1552921287.1</v>
      </c>
      <c r="C825">
        <v>2793.79999995232</v>
      </c>
      <c r="D825" t="s">
        <v>1838</v>
      </c>
      <c r="E825" t="s">
        <v>1839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197</v>
      </c>
      <c r="J825" t="s">
        <v>198</v>
      </c>
      <c r="K825" t="s">
        <v>199</v>
      </c>
      <c r="L825" t="s">
        <v>200</v>
      </c>
      <c r="M825" t="s">
        <v>1044</v>
      </c>
      <c r="N825" t="s">
        <v>1645</v>
      </c>
      <c r="O825" t="s">
        <v>203</v>
      </c>
      <c r="P825" t="s">
        <v>1404</v>
      </c>
      <c r="Q825">
        <v>1552921287.1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156</v>
      </c>
      <c r="X825">
        <v>11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1552921287.1</v>
      </c>
      <c r="AH825">
        <v>400.375</v>
      </c>
      <c r="AI825">
        <v>404.484</v>
      </c>
      <c r="AJ825">
        <v>7.17123</v>
      </c>
      <c r="AK825">
        <v>3.63312</v>
      </c>
      <c r="AL825">
        <v>1467.88</v>
      </c>
      <c r="AM825">
        <v>99.6178</v>
      </c>
      <c r="AN825">
        <v>0.02458</v>
      </c>
      <c r="AO825">
        <v>2.8243</v>
      </c>
      <c r="AP825">
        <v>999.9</v>
      </c>
      <c r="AQ825">
        <v>999.9</v>
      </c>
      <c r="AR825">
        <v>10013.1</v>
      </c>
      <c r="AS825">
        <v>0</v>
      </c>
      <c r="AT825">
        <v>0.383473</v>
      </c>
      <c r="AU825">
        <v>0</v>
      </c>
      <c r="AV825" t="s">
        <v>204</v>
      </c>
      <c r="AW825">
        <v>0</v>
      </c>
      <c r="AX825">
        <v>-0.568</v>
      </c>
      <c r="AY825">
        <v>-0.059</v>
      </c>
      <c r="AZ825">
        <v>0</v>
      </c>
      <c r="BA825">
        <v>0</v>
      </c>
      <c r="BB825">
        <v>0</v>
      </c>
      <c r="BC825">
        <v>0</v>
      </c>
      <c r="BD825">
        <v>402.544934426229</v>
      </c>
      <c r="BE825">
        <v>1.26792589063773</v>
      </c>
      <c r="BF825">
        <v>0.374188493258366</v>
      </c>
      <c r="BG825">
        <v>-1</v>
      </c>
      <c r="BH825">
        <v>0</v>
      </c>
      <c r="BI825">
        <v>0</v>
      </c>
      <c r="BJ825" t="s">
        <v>205</v>
      </c>
      <c r="BK825">
        <v>1.88451</v>
      </c>
      <c r="BL825">
        <v>1.88149</v>
      </c>
      <c r="BM825">
        <v>1.883</v>
      </c>
      <c r="BN825">
        <v>1.88171</v>
      </c>
      <c r="BO825">
        <v>1.8837</v>
      </c>
      <c r="BP825">
        <v>1.883</v>
      </c>
      <c r="BQ825">
        <v>1.8847</v>
      </c>
      <c r="BR825">
        <v>1.88218</v>
      </c>
      <c r="BS825" t="s">
        <v>206</v>
      </c>
      <c r="BT825" t="s">
        <v>17</v>
      </c>
      <c r="BU825" t="s">
        <v>17</v>
      </c>
      <c r="BV825" t="s">
        <v>17</v>
      </c>
      <c r="BW825" t="s">
        <v>207</v>
      </c>
      <c r="BX825" t="s">
        <v>208</v>
      </c>
      <c r="BY825" t="s">
        <v>209</v>
      </c>
      <c r="BZ825" t="s">
        <v>209</v>
      </c>
      <c r="CA825" t="s">
        <v>209</v>
      </c>
      <c r="CB825" t="s">
        <v>209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1337.25</v>
      </c>
      <c r="CJ825">
        <v>-0.367628</v>
      </c>
      <c r="CK825">
        <v>3.56111</v>
      </c>
      <c r="CL825">
        <v>6.61916</v>
      </c>
      <c r="CM825">
        <v>30.0003</v>
      </c>
      <c r="CN825">
        <v>6.4312</v>
      </c>
      <c r="CO825">
        <v>6.70974</v>
      </c>
      <c r="CP825">
        <v>-1</v>
      </c>
      <c r="CQ825">
        <v>100</v>
      </c>
      <c r="CR825">
        <v>0</v>
      </c>
      <c r="CS825">
        <v>-999.9</v>
      </c>
      <c r="CT825">
        <v>400</v>
      </c>
      <c r="CU825">
        <v>0</v>
      </c>
      <c r="CV825">
        <v>104.334</v>
      </c>
      <c r="CW825">
        <v>103.78</v>
      </c>
    </row>
    <row r="826" spans="1:101">
      <c r="A826">
        <v>812</v>
      </c>
      <c r="B826">
        <v>1552921289.2</v>
      </c>
      <c r="C826">
        <v>2795.90000009537</v>
      </c>
      <c r="D826" t="s">
        <v>1840</v>
      </c>
      <c r="E826" t="s">
        <v>1841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197</v>
      </c>
      <c r="J826" t="s">
        <v>198</v>
      </c>
      <c r="K826" t="s">
        <v>199</v>
      </c>
      <c r="L826" t="s">
        <v>200</v>
      </c>
      <c r="M826" t="s">
        <v>1044</v>
      </c>
      <c r="N826" t="s">
        <v>1645</v>
      </c>
      <c r="O826" t="s">
        <v>203</v>
      </c>
      <c r="P826" t="s">
        <v>1404</v>
      </c>
      <c r="Q826">
        <v>1552921289.2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171</v>
      </c>
      <c r="X826">
        <v>12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1552921289.2</v>
      </c>
      <c r="AH826">
        <v>400.433</v>
      </c>
      <c r="AI826">
        <v>404.477</v>
      </c>
      <c r="AJ826">
        <v>7.17236</v>
      </c>
      <c r="AK826">
        <v>3.63352</v>
      </c>
      <c r="AL826">
        <v>1467.78</v>
      </c>
      <c r="AM826">
        <v>99.618</v>
      </c>
      <c r="AN826">
        <v>0.0246806</v>
      </c>
      <c r="AO826">
        <v>2.82121</v>
      </c>
      <c r="AP826">
        <v>999.9</v>
      </c>
      <c r="AQ826">
        <v>999.9</v>
      </c>
      <c r="AR826">
        <v>9990.62</v>
      </c>
      <c r="AS826">
        <v>0</v>
      </c>
      <c r="AT826">
        <v>0.383473</v>
      </c>
      <c r="AU826">
        <v>0</v>
      </c>
      <c r="AV826" t="s">
        <v>204</v>
      </c>
      <c r="AW826">
        <v>0</v>
      </c>
      <c r="AX826">
        <v>-0.568</v>
      </c>
      <c r="AY826">
        <v>-0.059</v>
      </c>
      <c r="AZ826">
        <v>0</v>
      </c>
      <c r="BA826">
        <v>0</v>
      </c>
      <c r="BB826">
        <v>0</v>
      </c>
      <c r="BC826">
        <v>0</v>
      </c>
      <c r="BD826">
        <v>402.58668852459</v>
      </c>
      <c r="BE826">
        <v>1.29433181642771</v>
      </c>
      <c r="BF826">
        <v>0.381721898639707</v>
      </c>
      <c r="BG826">
        <v>-1</v>
      </c>
      <c r="BH826">
        <v>0</v>
      </c>
      <c r="BI826">
        <v>0</v>
      </c>
      <c r="BJ826" t="s">
        <v>205</v>
      </c>
      <c r="BK826">
        <v>1.88452</v>
      </c>
      <c r="BL826">
        <v>1.88147</v>
      </c>
      <c r="BM826">
        <v>1.88299</v>
      </c>
      <c r="BN826">
        <v>1.88171</v>
      </c>
      <c r="BO826">
        <v>1.8837</v>
      </c>
      <c r="BP826">
        <v>1.88301</v>
      </c>
      <c r="BQ826">
        <v>1.88471</v>
      </c>
      <c r="BR826">
        <v>1.88217</v>
      </c>
      <c r="BS826" t="s">
        <v>206</v>
      </c>
      <c r="BT826" t="s">
        <v>17</v>
      </c>
      <c r="BU826" t="s">
        <v>17</v>
      </c>
      <c r="BV826" t="s">
        <v>17</v>
      </c>
      <c r="BW826" t="s">
        <v>207</v>
      </c>
      <c r="BX826" t="s">
        <v>208</v>
      </c>
      <c r="BY826" t="s">
        <v>209</v>
      </c>
      <c r="BZ826" t="s">
        <v>209</v>
      </c>
      <c r="CA826" t="s">
        <v>209</v>
      </c>
      <c r="CB826" t="s">
        <v>209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1325.74</v>
      </c>
      <c r="CJ826">
        <v>-0.367628</v>
      </c>
      <c r="CK826">
        <v>3.5637</v>
      </c>
      <c r="CL826">
        <v>6.62043</v>
      </c>
      <c r="CM826">
        <v>30.0004</v>
      </c>
      <c r="CN826">
        <v>6.43246</v>
      </c>
      <c r="CO826">
        <v>6.711</v>
      </c>
      <c r="CP826">
        <v>-1</v>
      </c>
      <c r="CQ826">
        <v>100</v>
      </c>
      <c r="CR826">
        <v>0</v>
      </c>
      <c r="CS826">
        <v>-999.9</v>
      </c>
      <c r="CT826">
        <v>400</v>
      </c>
      <c r="CU826">
        <v>0</v>
      </c>
      <c r="CV826">
        <v>104.333</v>
      </c>
      <c r="CW826">
        <v>103.779</v>
      </c>
    </row>
    <row r="827" spans="1:101">
      <c r="A827">
        <v>813</v>
      </c>
      <c r="B827">
        <v>1552921291.6</v>
      </c>
      <c r="C827">
        <v>2798.29999995232</v>
      </c>
      <c r="D827" t="s">
        <v>1842</v>
      </c>
      <c r="E827" t="s">
        <v>1843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197</v>
      </c>
      <c r="J827" t="s">
        <v>198</v>
      </c>
      <c r="K827" t="s">
        <v>199</v>
      </c>
      <c r="L827" t="s">
        <v>200</v>
      </c>
      <c r="M827" t="s">
        <v>1044</v>
      </c>
      <c r="N827" t="s">
        <v>1645</v>
      </c>
      <c r="O827" t="s">
        <v>203</v>
      </c>
      <c r="P827" t="s">
        <v>1404</v>
      </c>
      <c r="Q827">
        <v>1552921291.6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175</v>
      </c>
      <c r="X827">
        <v>12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1552921291.6</v>
      </c>
      <c r="AH827">
        <v>400.479</v>
      </c>
      <c r="AI827">
        <v>404.479</v>
      </c>
      <c r="AJ827">
        <v>7.1758</v>
      </c>
      <c r="AK827">
        <v>3.63403</v>
      </c>
      <c r="AL827">
        <v>1468.28</v>
      </c>
      <c r="AM827">
        <v>99.618</v>
      </c>
      <c r="AN827">
        <v>0.0246431</v>
      </c>
      <c r="AO827">
        <v>2.8337</v>
      </c>
      <c r="AP827">
        <v>999.9</v>
      </c>
      <c r="AQ827">
        <v>999.9</v>
      </c>
      <c r="AR827">
        <v>9975</v>
      </c>
      <c r="AS827">
        <v>0</v>
      </c>
      <c r="AT827">
        <v>0.383473</v>
      </c>
      <c r="AU827">
        <v>0</v>
      </c>
      <c r="AV827" t="s">
        <v>204</v>
      </c>
      <c r="AW827">
        <v>0</v>
      </c>
      <c r="AX827">
        <v>-0.568</v>
      </c>
      <c r="AY827">
        <v>-0.059</v>
      </c>
      <c r="AZ827">
        <v>0</v>
      </c>
      <c r="BA827">
        <v>0</v>
      </c>
      <c r="BB827">
        <v>0</v>
      </c>
      <c r="BC827">
        <v>0</v>
      </c>
      <c r="BD827">
        <v>402.63943442623</v>
      </c>
      <c r="BE827">
        <v>1.33574137128777</v>
      </c>
      <c r="BF827">
        <v>0.393425060827304</v>
      </c>
      <c r="BG827">
        <v>-1</v>
      </c>
      <c r="BH827">
        <v>0</v>
      </c>
      <c r="BI827">
        <v>0</v>
      </c>
      <c r="BJ827" t="s">
        <v>205</v>
      </c>
      <c r="BK827">
        <v>1.88449</v>
      </c>
      <c r="BL827">
        <v>1.88147</v>
      </c>
      <c r="BM827">
        <v>1.883</v>
      </c>
      <c r="BN827">
        <v>1.88171</v>
      </c>
      <c r="BO827">
        <v>1.8837</v>
      </c>
      <c r="BP827">
        <v>1.88302</v>
      </c>
      <c r="BQ827">
        <v>1.88471</v>
      </c>
      <c r="BR827">
        <v>1.88217</v>
      </c>
      <c r="BS827" t="s">
        <v>206</v>
      </c>
      <c r="BT827" t="s">
        <v>17</v>
      </c>
      <c r="BU827" t="s">
        <v>17</v>
      </c>
      <c r="BV827" t="s">
        <v>17</v>
      </c>
      <c r="BW827" t="s">
        <v>207</v>
      </c>
      <c r="BX827" t="s">
        <v>208</v>
      </c>
      <c r="BY827" t="s">
        <v>209</v>
      </c>
      <c r="BZ827" t="s">
        <v>209</v>
      </c>
      <c r="CA827" t="s">
        <v>209</v>
      </c>
      <c r="CB827" t="s">
        <v>209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1323.07</v>
      </c>
      <c r="CJ827">
        <v>-0.367628</v>
      </c>
      <c r="CK827">
        <v>3.56704</v>
      </c>
      <c r="CL827">
        <v>6.62209</v>
      </c>
      <c r="CM827">
        <v>30.0004</v>
      </c>
      <c r="CN827">
        <v>6.43398</v>
      </c>
      <c r="CO827">
        <v>6.71252</v>
      </c>
      <c r="CP827">
        <v>-1</v>
      </c>
      <c r="CQ827">
        <v>100</v>
      </c>
      <c r="CR827">
        <v>0</v>
      </c>
      <c r="CS827">
        <v>-999.9</v>
      </c>
      <c r="CT827">
        <v>400</v>
      </c>
      <c r="CU827">
        <v>0</v>
      </c>
      <c r="CV827">
        <v>104.333</v>
      </c>
      <c r="CW827">
        <v>103.779</v>
      </c>
    </row>
    <row r="828" spans="1:101">
      <c r="A828">
        <v>814</v>
      </c>
      <c r="B828">
        <v>1552921293.6</v>
      </c>
      <c r="C828">
        <v>2800.29999995232</v>
      </c>
      <c r="D828" t="s">
        <v>1844</v>
      </c>
      <c r="E828" t="s">
        <v>1845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197</v>
      </c>
      <c r="J828" t="s">
        <v>198</v>
      </c>
      <c r="K828" t="s">
        <v>199</v>
      </c>
      <c r="L828" t="s">
        <v>200</v>
      </c>
      <c r="M828" t="s">
        <v>1044</v>
      </c>
      <c r="N828" t="s">
        <v>1645</v>
      </c>
      <c r="O828" t="s">
        <v>203</v>
      </c>
      <c r="P828" t="s">
        <v>1404</v>
      </c>
      <c r="Q828">
        <v>1552921293.6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171</v>
      </c>
      <c r="X828">
        <v>12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1552921293.6</v>
      </c>
      <c r="AH828">
        <v>400.513</v>
      </c>
      <c r="AI828">
        <v>404.485</v>
      </c>
      <c r="AJ828">
        <v>7.17958</v>
      </c>
      <c r="AK828">
        <v>3.63396</v>
      </c>
      <c r="AL828">
        <v>1468.2</v>
      </c>
      <c r="AM828">
        <v>99.617</v>
      </c>
      <c r="AN828">
        <v>0.0245725</v>
      </c>
      <c r="AO828">
        <v>2.84045</v>
      </c>
      <c r="AP828">
        <v>999.9</v>
      </c>
      <c r="AQ828">
        <v>999.9</v>
      </c>
      <c r="AR828">
        <v>10008.8</v>
      </c>
      <c r="AS828">
        <v>0</v>
      </c>
      <c r="AT828">
        <v>0.383473</v>
      </c>
      <c r="AU828">
        <v>0</v>
      </c>
      <c r="AV828" t="s">
        <v>204</v>
      </c>
      <c r="AW828">
        <v>0</v>
      </c>
      <c r="AX828">
        <v>-0.568</v>
      </c>
      <c r="AY828">
        <v>-0.059</v>
      </c>
      <c r="AZ828">
        <v>0</v>
      </c>
      <c r="BA828">
        <v>0</v>
      </c>
      <c r="BB828">
        <v>0</v>
      </c>
      <c r="BC828">
        <v>0</v>
      </c>
      <c r="BD828">
        <v>402.682491803279</v>
      </c>
      <c r="BE828">
        <v>1.35780748927864</v>
      </c>
      <c r="BF828">
        <v>0.399605917470048</v>
      </c>
      <c r="BG828">
        <v>-1</v>
      </c>
      <c r="BH828">
        <v>0</v>
      </c>
      <c r="BI828">
        <v>0</v>
      </c>
      <c r="BJ828" t="s">
        <v>205</v>
      </c>
      <c r="BK828">
        <v>1.88449</v>
      </c>
      <c r="BL828">
        <v>1.88149</v>
      </c>
      <c r="BM828">
        <v>1.88301</v>
      </c>
      <c r="BN828">
        <v>1.88172</v>
      </c>
      <c r="BO828">
        <v>1.8837</v>
      </c>
      <c r="BP828">
        <v>1.883</v>
      </c>
      <c r="BQ828">
        <v>1.88472</v>
      </c>
      <c r="BR828">
        <v>1.88217</v>
      </c>
      <c r="BS828" t="s">
        <v>206</v>
      </c>
      <c r="BT828" t="s">
        <v>17</v>
      </c>
      <c r="BU828" t="s">
        <v>17</v>
      </c>
      <c r="BV828" t="s">
        <v>17</v>
      </c>
      <c r="BW828" t="s">
        <v>207</v>
      </c>
      <c r="BX828" t="s">
        <v>208</v>
      </c>
      <c r="BY828" t="s">
        <v>209</v>
      </c>
      <c r="BZ828" t="s">
        <v>209</v>
      </c>
      <c r="CA828" t="s">
        <v>209</v>
      </c>
      <c r="CB828" t="s">
        <v>209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1326.15</v>
      </c>
      <c r="CJ828">
        <v>-0.367628</v>
      </c>
      <c r="CK828">
        <v>3.56966</v>
      </c>
      <c r="CL828">
        <v>6.62322</v>
      </c>
      <c r="CM828">
        <v>30.0004</v>
      </c>
      <c r="CN828">
        <v>6.43498</v>
      </c>
      <c r="CO828">
        <v>6.7138</v>
      </c>
      <c r="CP828">
        <v>-1</v>
      </c>
      <c r="CQ828">
        <v>100</v>
      </c>
      <c r="CR828">
        <v>0</v>
      </c>
      <c r="CS828">
        <v>-999.9</v>
      </c>
      <c r="CT828">
        <v>400</v>
      </c>
      <c r="CU828">
        <v>0</v>
      </c>
      <c r="CV828">
        <v>104.332</v>
      </c>
      <c r="CW828">
        <v>103.779</v>
      </c>
    </row>
    <row r="829" spans="1:101">
      <c r="A829">
        <v>815</v>
      </c>
      <c r="B829">
        <v>1552921295.6</v>
      </c>
      <c r="C829">
        <v>2802.29999995232</v>
      </c>
      <c r="D829" t="s">
        <v>1846</v>
      </c>
      <c r="E829" t="s">
        <v>1847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197</v>
      </c>
      <c r="J829" t="s">
        <v>198</v>
      </c>
      <c r="K829" t="s">
        <v>199</v>
      </c>
      <c r="L829" t="s">
        <v>200</v>
      </c>
      <c r="M829" t="s">
        <v>1044</v>
      </c>
      <c r="N829" t="s">
        <v>1645</v>
      </c>
      <c r="O829" t="s">
        <v>203</v>
      </c>
      <c r="P829" t="s">
        <v>1404</v>
      </c>
      <c r="Q829">
        <v>1552921295.6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172</v>
      </c>
      <c r="X829">
        <v>12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1552921295.6</v>
      </c>
      <c r="AH829">
        <v>400.601</v>
      </c>
      <c r="AI829">
        <v>404.521</v>
      </c>
      <c r="AJ829">
        <v>7.18145</v>
      </c>
      <c r="AK829">
        <v>3.63445</v>
      </c>
      <c r="AL829">
        <v>1468.13</v>
      </c>
      <c r="AM829">
        <v>99.616</v>
      </c>
      <c r="AN829">
        <v>0.0246623</v>
      </c>
      <c r="AO829">
        <v>2.83758</v>
      </c>
      <c r="AP829">
        <v>999.9</v>
      </c>
      <c r="AQ829">
        <v>999.9</v>
      </c>
      <c r="AR829">
        <v>10005</v>
      </c>
      <c r="AS829">
        <v>0</v>
      </c>
      <c r="AT829">
        <v>0.383473</v>
      </c>
      <c r="AU829">
        <v>0</v>
      </c>
      <c r="AV829" t="s">
        <v>204</v>
      </c>
      <c r="AW829">
        <v>0</v>
      </c>
      <c r="AX829">
        <v>-0.568</v>
      </c>
      <c r="AY829">
        <v>-0.059</v>
      </c>
      <c r="AZ829">
        <v>0</v>
      </c>
      <c r="BA829">
        <v>0</v>
      </c>
      <c r="BB829">
        <v>0</v>
      </c>
      <c r="BC829">
        <v>0</v>
      </c>
      <c r="BD829">
        <v>402.726803278689</v>
      </c>
      <c r="BE829">
        <v>1.37331123844114</v>
      </c>
      <c r="BF829">
        <v>0.404019794177975</v>
      </c>
      <c r="BG829">
        <v>-1</v>
      </c>
      <c r="BH829">
        <v>0</v>
      </c>
      <c r="BI829">
        <v>0</v>
      </c>
      <c r="BJ829" t="s">
        <v>205</v>
      </c>
      <c r="BK829">
        <v>1.88448</v>
      </c>
      <c r="BL829">
        <v>1.88147</v>
      </c>
      <c r="BM829">
        <v>1.88299</v>
      </c>
      <c r="BN829">
        <v>1.88172</v>
      </c>
      <c r="BO829">
        <v>1.8837</v>
      </c>
      <c r="BP829">
        <v>1.88297</v>
      </c>
      <c r="BQ829">
        <v>1.88469</v>
      </c>
      <c r="BR829">
        <v>1.88217</v>
      </c>
      <c r="BS829" t="s">
        <v>206</v>
      </c>
      <c r="BT829" t="s">
        <v>17</v>
      </c>
      <c r="BU829" t="s">
        <v>17</v>
      </c>
      <c r="BV829" t="s">
        <v>17</v>
      </c>
      <c r="BW829" t="s">
        <v>207</v>
      </c>
      <c r="BX829" t="s">
        <v>208</v>
      </c>
      <c r="BY829" t="s">
        <v>209</v>
      </c>
      <c r="BZ829" t="s">
        <v>209</v>
      </c>
      <c r="CA829" t="s">
        <v>209</v>
      </c>
      <c r="CB829" t="s">
        <v>209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1325.38</v>
      </c>
      <c r="CJ829">
        <v>-0.367628</v>
      </c>
      <c r="CK829">
        <v>3.57226</v>
      </c>
      <c r="CL829">
        <v>6.62461</v>
      </c>
      <c r="CM829">
        <v>30.0002</v>
      </c>
      <c r="CN829">
        <v>6.43599</v>
      </c>
      <c r="CO829">
        <v>6.71489</v>
      </c>
      <c r="CP829">
        <v>-1</v>
      </c>
      <c r="CQ829">
        <v>100</v>
      </c>
      <c r="CR829">
        <v>0</v>
      </c>
      <c r="CS829">
        <v>-999.9</v>
      </c>
      <c r="CT829">
        <v>400</v>
      </c>
      <c r="CU829">
        <v>0</v>
      </c>
      <c r="CV829">
        <v>104.332</v>
      </c>
      <c r="CW829">
        <v>103.779</v>
      </c>
    </row>
    <row r="830" spans="1:101">
      <c r="A830">
        <v>816</v>
      </c>
      <c r="B830">
        <v>1552921297.6</v>
      </c>
      <c r="C830">
        <v>2804.29999995232</v>
      </c>
      <c r="D830" t="s">
        <v>1848</v>
      </c>
      <c r="E830" t="s">
        <v>1849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197</v>
      </c>
      <c r="J830" t="s">
        <v>198</v>
      </c>
      <c r="K830" t="s">
        <v>199</v>
      </c>
      <c r="L830" t="s">
        <v>200</v>
      </c>
      <c r="M830" t="s">
        <v>1044</v>
      </c>
      <c r="N830" t="s">
        <v>1645</v>
      </c>
      <c r="O830" t="s">
        <v>203</v>
      </c>
      <c r="P830" t="s">
        <v>1404</v>
      </c>
      <c r="Q830">
        <v>1552921297.6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178</v>
      </c>
      <c r="X830">
        <v>12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1552921297.6</v>
      </c>
      <c r="AH830">
        <v>400.648</v>
      </c>
      <c r="AI830">
        <v>404.518</v>
      </c>
      <c r="AJ830">
        <v>7.18353</v>
      </c>
      <c r="AK830">
        <v>3.63451</v>
      </c>
      <c r="AL830">
        <v>1468.43</v>
      </c>
      <c r="AM830">
        <v>99.6173</v>
      </c>
      <c r="AN830">
        <v>0.0247459</v>
      </c>
      <c r="AO830">
        <v>2.83348</v>
      </c>
      <c r="AP830">
        <v>999.9</v>
      </c>
      <c r="AQ830">
        <v>999.9</v>
      </c>
      <c r="AR830">
        <v>9990</v>
      </c>
      <c r="AS830">
        <v>0</v>
      </c>
      <c r="AT830">
        <v>0.383473</v>
      </c>
      <c r="AU830">
        <v>0</v>
      </c>
      <c r="AV830" t="s">
        <v>204</v>
      </c>
      <c r="AW830">
        <v>0</v>
      </c>
      <c r="AX830">
        <v>-0.568</v>
      </c>
      <c r="AY830">
        <v>-0.059</v>
      </c>
      <c r="AZ830">
        <v>0</v>
      </c>
      <c r="BA830">
        <v>0</v>
      </c>
      <c r="BB830">
        <v>0</v>
      </c>
      <c r="BC830">
        <v>0</v>
      </c>
      <c r="BD830">
        <v>402.773352459016</v>
      </c>
      <c r="BE830">
        <v>1.39163447143474</v>
      </c>
      <c r="BF830">
        <v>0.409458497309002</v>
      </c>
      <c r="BG830">
        <v>-1</v>
      </c>
      <c r="BH830">
        <v>0</v>
      </c>
      <c r="BI830">
        <v>0</v>
      </c>
      <c r="BJ830" t="s">
        <v>205</v>
      </c>
      <c r="BK830">
        <v>1.88447</v>
      </c>
      <c r="BL830">
        <v>1.88147</v>
      </c>
      <c r="BM830">
        <v>1.88298</v>
      </c>
      <c r="BN830">
        <v>1.88171</v>
      </c>
      <c r="BO830">
        <v>1.8837</v>
      </c>
      <c r="BP830">
        <v>1.88298</v>
      </c>
      <c r="BQ830">
        <v>1.88467</v>
      </c>
      <c r="BR830">
        <v>1.88217</v>
      </c>
      <c r="BS830" t="s">
        <v>206</v>
      </c>
      <c r="BT830" t="s">
        <v>17</v>
      </c>
      <c r="BU830" t="s">
        <v>17</v>
      </c>
      <c r="BV830" t="s">
        <v>17</v>
      </c>
      <c r="BW830" t="s">
        <v>207</v>
      </c>
      <c r="BX830" t="s">
        <v>208</v>
      </c>
      <c r="BY830" t="s">
        <v>209</v>
      </c>
      <c r="BZ830" t="s">
        <v>209</v>
      </c>
      <c r="CA830" t="s">
        <v>209</v>
      </c>
      <c r="CB830" t="s">
        <v>209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1320.96</v>
      </c>
      <c r="CJ830">
        <v>-0.367628</v>
      </c>
      <c r="CK830">
        <v>3.57484</v>
      </c>
      <c r="CL830">
        <v>6.62614</v>
      </c>
      <c r="CM830">
        <v>30.0003</v>
      </c>
      <c r="CN830">
        <v>6.43723</v>
      </c>
      <c r="CO830">
        <v>6.71615</v>
      </c>
      <c r="CP830">
        <v>-1</v>
      </c>
      <c r="CQ830">
        <v>100</v>
      </c>
      <c r="CR830">
        <v>0</v>
      </c>
      <c r="CS830">
        <v>-999.9</v>
      </c>
      <c r="CT830">
        <v>400</v>
      </c>
      <c r="CU830">
        <v>0</v>
      </c>
      <c r="CV830">
        <v>104.332</v>
      </c>
      <c r="CW830">
        <v>103.779</v>
      </c>
    </row>
    <row r="831" spans="1:101">
      <c r="A831">
        <v>817</v>
      </c>
      <c r="B831">
        <v>1552921299.6</v>
      </c>
      <c r="C831">
        <v>2806.29999995232</v>
      </c>
      <c r="D831" t="s">
        <v>1850</v>
      </c>
      <c r="E831" t="s">
        <v>1851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197</v>
      </c>
      <c r="J831" t="s">
        <v>198</v>
      </c>
      <c r="K831" t="s">
        <v>199</v>
      </c>
      <c r="L831" t="s">
        <v>200</v>
      </c>
      <c r="M831" t="s">
        <v>1044</v>
      </c>
      <c r="N831" t="s">
        <v>1645</v>
      </c>
      <c r="O831" t="s">
        <v>203</v>
      </c>
      <c r="P831" t="s">
        <v>1404</v>
      </c>
      <c r="Q831">
        <v>1552921299.6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179</v>
      </c>
      <c r="X831">
        <v>12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1552921299.6</v>
      </c>
      <c r="AH831">
        <v>400.689</v>
      </c>
      <c r="AI831">
        <v>404.49</v>
      </c>
      <c r="AJ831">
        <v>7.1864</v>
      </c>
      <c r="AK831">
        <v>3.63437</v>
      </c>
      <c r="AL831">
        <v>1468.22</v>
      </c>
      <c r="AM831">
        <v>99.6187</v>
      </c>
      <c r="AN831">
        <v>0.024748</v>
      </c>
      <c r="AO831">
        <v>2.83249</v>
      </c>
      <c r="AP831">
        <v>999.9</v>
      </c>
      <c r="AQ831">
        <v>999.9</v>
      </c>
      <c r="AR831">
        <v>9993.75</v>
      </c>
      <c r="AS831">
        <v>0</v>
      </c>
      <c r="AT831">
        <v>0.383473</v>
      </c>
      <c r="AU831">
        <v>0</v>
      </c>
      <c r="AV831" t="s">
        <v>204</v>
      </c>
      <c r="AW831">
        <v>0</v>
      </c>
      <c r="AX831">
        <v>-0.568</v>
      </c>
      <c r="AY831">
        <v>-0.059</v>
      </c>
      <c r="AZ831">
        <v>0</v>
      </c>
      <c r="BA831">
        <v>0</v>
      </c>
      <c r="BB831">
        <v>0</v>
      </c>
      <c r="BC831">
        <v>0</v>
      </c>
      <c r="BD831">
        <v>402.820221311475</v>
      </c>
      <c r="BE831">
        <v>1.40705460607026</v>
      </c>
      <c r="BF831">
        <v>0.414010444001773</v>
      </c>
      <c r="BG831">
        <v>-1</v>
      </c>
      <c r="BH831">
        <v>0</v>
      </c>
      <c r="BI831">
        <v>0</v>
      </c>
      <c r="BJ831" t="s">
        <v>205</v>
      </c>
      <c r="BK831">
        <v>1.88447</v>
      </c>
      <c r="BL831">
        <v>1.88148</v>
      </c>
      <c r="BM831">
        <v>1.88298</v>
      </c>
      <c r="BN831">
        <v>1.88172</v>
      </c>
      <c r="BO831">
        <v>1.8837</v>
      </c>
      <c r="BP831">
        <v>1.883</v>
      </c>
      <c r="BQ831">
        <v>1.88467</v>
      </c>
      <c r="BR831">
        <v>1.88217</v>
      </c>
      <c r="BS831" t="s">
        <v>206</v>
      </c>
      <c r="BT831" t="s">
        <v>17</v>
      </c>
      <c r="BU831" t="s">
        <v>17</v>
      </c>
      <c r="BV831" t="s">
        <v>17</v>
      </c>
      <c r="BW831" t="s">
        <v>207</v>
      </c>
      <c r="BX831" t="s">
        <v>208</v>
      </c>
      <c r="BY831" t="s">
        <v>209</v>
      </c>
      <c r="BZ831" t="s">
        <v>209</v>
      </c>
      <c r="CA831" t="s">
        <v>209</v>
      </c>
      <c r="CB831" t="s">
        <v>209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1320.5</v>
      </c>
      <c r="CJ831">
        <v>-0.367628</v>
      </c>
      <c r="CK831">
        <v>3.57746</v>
      </c>
      <c r="CL831">
        <v>6.62753</v>
      </c>
      <c r="CM831">
        <v>30.0004</v>
      </c>
      <c r="CN831">
        <v>6.43849</v>
      </c>
      <c r="CO831">
        <v>6.71759</v>
      </c>
      <c r="CP831">
        <v>-1</v>
      </c>
      <c r="CQ831">
        <v>100</v>
      </c>
      <c r="CR831">
        <v>0</v>
      </c>
      <c r="CS831">
        <v>-999.9</v>
      </c>
      <c r="CT831">
        <v>400</v>
      </c>
      <c r="CU831">
        <v>0</v>
      </c>
      <c r="CV831">
        <v>104.331</v>
      </c>
      <c r="CW831">
        <v>103.778</v>
      </c>
    </row>
    <row r="832" spans="1:101">
      <c r="A832">
        <v>818</v>
      </c>
      <c r="B832">
        <v>1552921301.6</v>
      </c>
      <c r="C832">
        <v>2808.29999995232</v>
      </c>
      <c r="D832" t="s">
        <v>1852</v>
      </c>
      <c r="E832" t="s">
        <v>1853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197</v>
      </c>
      <c r="J832" t="s">
        <v>198</v>
      </c>
      <c r="K832" t="s">
        <v>199</v>
      </c>
      <c r="L832" t="s">
        <v>200</v>
      </c>
      <c r="M832" t="s">
        <v>1044</v>
      </c>
      <c r="N832" t="s">
        <v>1645</v>
      </c>
      <c r="O832" t="s">
        <v>203</v>
      </c>
      <c r="P832" t="s">
        <v>1404</v>
      </c>
      <c r="Q832">
        <v>1552921301.6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182</v>
      </c>
      <c r="X832">
        <v>12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1552921301.6</v>
      </c>
      <c r="AH832">
        <v>400.763</v>
      </c>
      <c r="AI832">
        <v>404.515</v>
      </c>
      <c r="AJ832">
        <v>7.18762</v>
      </c>
      <c r="AK832">
        <v>3.63449</v>
      </c>
      <c r="AL832">
        <v>1468.3</v>
      </c>
      <c r="AM832">
        <v>99.6178</v>
      </c>
      <c r="AN832">
        <v>0.0247332</v>
      </c>
      <c r="AO832">
        <v>2.83326</v>
      </c>
      <c r="AP832">
        <v>999.9</v>
      </c>
      <c r="AQ832">
        <v>999.9</v>
      </c>
      <c r="AR832">
        <v>10022.5</v>
      </c>
      <c r="AS832">
        <v>0</v>
      </c>
      <c r="AT832">
        <v>0.383473</v>
      </c>
      <c r="AU832">
        <v>0</v>
      </c>
      <c r="AV832" t="s">
        <v>204</v>
      </c>
      <c r="AW832">
        <v>0</v>
      </c>
      <c r="AX832">
        <v>-0.568</v>
      </c>
      <c r="AY832">
        <v>-0.059</v>
      </c>
      <c r="AZ832">
        <v>0</v>
      </c>
      <c r="BA832">
        <v>0</v>
      </c>
      <c r="BB832">
        <v>0</v>
      </c>
      <c r="BC832">
        <v>0</v>
      </c>
      <c r="BD832">
        <v>402.867032786885</v>
      </c>
      <c r="BE832">
        <v>1.42568523090463</v>
      </c>
      <c r="BF832">
        <v>0.419404435947255</v>
      </c>
      <c r="BG832">
        <v>-1</v>
      </c>
      <c r="BH832">
        <v>0</v>
      </c>
      <c r="BI832">
        <v>0</v>
      </c>
      <c r="BJ832" t="s">
        <v>205</v>
      </c>
      <c r="BK832">
        <v>1.88448</v>
      </c>
      <c r="BL832">
        <v>1.88147</v>
      </c>
      <c r="BM832">
        <v>1.88302</v>
      </c>
      <c r="BN832">
        <v>1.88172</v>
      </c>
      <c r="BO832">
        <v>1.8837</v>
      </c>
      <c r="BP832">
        <v>1.88302</v>
      </c>
      <c r="BQ832">
        <v>1.88467</v>
      </c>
      <c r="BR832">
        <v>1.88218</v>
      </c>
      <c r="BS832" t="s">
        <v>206</v>
      </c>
      <c r="BT832" t="s">
        <v>17</v>
      </c>
      <c r="BU832" t="s">
        <v>17</v>
      </c>
      <c r="BV832" t="s">
        <v>17</v>
      </c>
      <c r="BW832" t="s">
        <v>207</v>
      </c>
      <c r="BX832" t="s">
        <v>208</v>
      </c>
      <c r="BY832" t="s">
        <v>209</v>
      </c>
      <c r="BZ832" t="s">
        <v>209</v>
      </c>
      <c r="CA832" t="s">
        <v>209</v>
      </c>
      <c r="CB832" t="s">
        <v>209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1317.83</v>
      </c>
      <c r="CJ832">
        <v>-0.369759</v>
      </c>
      <c r="CK832">
        <v>3.58003</v>
      </c>
      <c r="CL832">
        <v>6.62892</v>
      </c>
      <c r="CM832">
        <v>30.0005</v>
      </c>
      <c r="CN832">
        <v>6.43963</v>
      </c>
      <c r="CO832">
        <v>6.71894</v>
      </c>
      <c r="CP832">
        <v>-1</v>
      </c>
      <c r="CQ832">
        <v>100</v>
      </c>
      <c r="CR832">
        <v>0</v>
      </c>
      <c r="CS832">
        <v>-999.9</v>
      </c>
      <c r="CT832">
        <v>400</v>
      </c>
      <c r="CU832">
        <v>0</v>
      </c>
      <c r="CV832">
        <v>104.331</v>
      </c>
      <c r="CW832">
        <v>103.777</v>
      </c>
    </row>
    <row r="833" spans="1:101">
      <c r="A833">
        <v>819</v>
      </c>
      <c r="B833">
        <v>1552921303.6</v>
      </c>
      <c r="C833">
        <v>2810.29999995232</v>
      </c>
      <c r="D833" t="s">
        <v>1854</v>
      </c>
      <c r="E833" t="s">
        <v>1855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197</v>
      </c>
      <c r="J833" t="s">
        <v>198</v>
      </c>
      <c r="K833" t="s">
        <v>199</v>
      </c>
      <c r="L833" t="s">
        <v>200</v>
      </c>
      <c r="M833" t="s">
        <v>1044</v>
      </c>
      <c r="N833" t="s">
        <v>1645</v>
      </c>
      <c r="O833" t="s">
        <v>203</v>
      </c>
      <c r="P833" t="s">
        <v>1404</v>
      </c>
      <c r="Q833">
        <v>1552921303.6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167</v>
      </c>
      <c r="X833">
        <v>11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1552921303.6</v>
      </c>
      <c r="AH833">
        <v>400.825</v>
      </c>
      <c r="AI833">
        <v>404.524</v>
      </c>
      <c r="AJ833">
        <v>7.18854</v>
      </c>
      <c r="AK833">
        <v>3.63424</v>
      </c>
      <c r="AL833">
        <v>1468.62</v>
      </c>
      <c r="AM833">
        <v>99.6176</v>
      </c>
      <c r="AN833">
        <v>0.0247532</v>
      </c>
      <c r="AO833">
        <v>2.83514</v>
      </c>
      <c r="AP833">
        <v>999.9</v>
      </c>
      <c r="AQ833">
        <v>999.9</v>
      </c>
      <c r="AR833">
        <v>10022.5</v>
      </c>
      <c r="AS833">
        <v>0</v>
      </c>
      <c r="AT833">
        <v>0.383473</v>
      </c>
      <c r="AU833">
        <v>0</v>
      </c>
      <c r="AV833" t="s">
        <v>204</v>
      </c>
      <c r="AW833">
        <v>0</v>
      </c>
      <c r="AX833">
        <v>-0.568</v>
      </c>
      <c r="AY833">
        <v>-0.059</v>
      </c>
      <c r="AZ833">
        <v>0</v>
      </c>
      <c r="BA833">
        <v>0</v>
      </c>
      <c r="BB833">
        <v>0</v>
      </c>
      <c r="BC833">
        <v>0</v>
      </c>
      <c r="BD833">
        <v>402.913819672131</v>
      </c>
      <c r="BE833">
        <v>1.45035270683817</v>
      </c>
      <c r="BF833">
        <v>0.426442912528507</v>
      </c>
      <c r="BG833">
        <v>-1</v>
      </c>
      <c r="BH833">
        <v>0</v>
      </c>
      <c r="BI833">
        <v>0</v>
      </c>
      <c r="BJ833" t="s">
        <v>205</v>
      </c>
      <c r="BK833">
        <v>1.88447</v>
      </c>
      <c r="BL833">
        <v>1.88149</v>
      </c>
      <c r="BM833">
        <v>1.88304</v>
      </c>
      <c r="BN833">
        <v>1.88171</v>
      </c>
      <c r="BO833">
        <v>1.8837</v>
      </c>
      <c r="BP833">
        <v>1.883</v>
      </c>
      <c r="BQ833">
        <v>1.88467</v>
      </c>
      <c r="BR833">
        <v>1.88219</v>
      </c>
      <c r="BS833" t="s">
        <v>206</v>
      </c>
      <c r="BT833" t="s">
        <v>17</v>
      </c>
      <c r="BU833" t="s">
        <v>17</v>
      </c>
      <c r="BV833" t="s">
        <v>17</v>
      </c>
      <c r="BW833" t="s">
        <v>207</v>
      </c>
      <c r="BX833" t="s">
        <v>208</v>
      </c>
      <c r="BY833" t="s">
        <v>209</v>
      </c>
      <c r="BZ833" t="s">
        <v>209</v>
      </c>
      <c r="CA833" t="s">
        <v>209</v>
      </c>
      <c r="CB833" t="s">
        <v>209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1329.66</v>
      </c>
      <c r="CJ833">
        <v>-0.369759</v>
      </c>
      <c r="CK833">
        <v>3.58258</v>
      </c>
      <c r="CL833">
        <v>6.63044</v>
      </c>
      <c r="CM833">
        <v>30.0004</v>
      </c>
      <c r="CN833">
        <v>6.44089</v>
      </c>
      <c r="CO833">
        <v>6.72021</v>
      </c>
      <c r="CP833">
        <v>-1</v>
      </c>
      <c r="CQ833">
        <v>100</v>
      </c>
      <c r="CR833">
        <v>0</v>
      </c>
      <c r="CS833">
        <v>-999.9</v>
      </c>
      <c r="CT833">
        <v>400</v>
      </c>
      <c r="CU833">
        <v>0</v>
      </c>
      <c r="CV833">
        <v>104.331</v>
      </c>
      <c r="CW833">
        <v>103.777</v>
      </c>
    </row>
    <row r="834" spans="1:101">
      <c r="A834">
        <v>820</v>
      </c>
      <c r="B834">
        <v>1552921305.6</v>
      </c>
      <c r="C834">
        <v>2812.29999995232</v>
      </c>
      <c r="D834" t="s">
        <v>1856</v>
      </c>
      <c r="E834" t="s">
        <v>1857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197</v>
      </c>
      <c r="J834" t="s">
        <v>198</v>
      </c>
      <c r="K834" t="s">
        <v>199</v>
      </c>
      <c r="L834" t="s">
        <v>200</v>
      </c>
      <c r="M834" t="s">
        <v>1044</v>
      </c>
      <c r="N834" t="s">
        <v>1645</v>
      </c>
      <c r="O834" t="s">
        <v>203</v>
      </c>
      <c r="P834" t="s">
        <v>1404</v>
      </c>
      <c r="Q834">
        <v>1552921305.6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139</v>
      </c>
      <c r="X834">
        <v>9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1552921305.6</v>
      </c>
      <c r="AH834">
        <v>400.867</v>
      </c>
      <c r="AI834">
        <v>404.512</v>
      </c>
      <c r="AJ834">
        <v>7.19126</v>
      </c>
      <c r="AK834">
        <v>3.6345</v>
      </c>
      <c r="AL834">
        <v>1468.58</v>
      </c>
      <c r="AM834">
        <v>99.6175</v>
      </c>
      <c r="AN834">
        <v>0.0247066</v>
      </c>
      <c r="AO834">
        <v>2.84145</v>
      </c>
      <c r="AP834">
        <v>999.9</v>
      </c>
      <c r="AQ834">
        <v>999.9</v>
      </c>
      <c r="AR834">
        <v>9982.5</v>
      </c>
      <c r="AS834">
        <v>0</v>
      </c>
      <c r="AT834">
        <v>0.383473</v>
      </c>
      <c r="AU834">
        <v>0</v>
      </c>
      <c r="AV834" t="s">
        <v>204</v>
      </c>
      <c r="AW834">
        <v>0</v>
      </c>
      <c r="AX834">
        <v>-0.568</v>
      </c>
      <c r="AY834">
        <v>-0.059</v>
      </c>
      <c r="AZ834">
        <v>0</v>
      </c>
      <c r="BA834">
        <v>0</v>
      </c>
      <c r="BB834">
        <v>0</v>
      </c>
      <c r="BC834">
        <v>0</v>
      </c>
      <c r="BD834">
        <v>402.961426229508</v>
      </c>
      <c r="BE834">
        <v>1.47579537249438</v>
      </c>
      <c r="BF834">
        <v>0.43370612015082</v>
      </c>
      <c r="BG834">
        <v>-1</v>
      </c>
      <c r="BH834">
        <v>0</v>
      </c>
      <c r="BI834">
        <v>0</v>
      </c>
      <c r="BJ834" t="s">
        <v>205</v>
      </c>
      <c r="BK834">
        <v>1.88447</v>
      </c>
      <c r="BL834">
        <v>1.88148</v>
      </c>
      <c r="BM834">
        <v>1.88304</v>
      </c>
      <c r="BN834">
        <v>1.88171</v>
      </c>
      <c r="BO834">
        <v>1.8837</v>
      </c>
      <c r="BP834">
        <v>1.88299</v>
      </c>
      <c r="BQ834">
        <v>1.88467</v>
      </c>
      <c r="BR834">
        <v>1.88217</v>
      </c>
      <c r="BS834" t="s">
        <v>206</v>
      </c>
      <c r="BT834" t="s">
        <v>17</v>
      </c>
      <c r="BU834" t="s">
        <v>17</v>
      </c>
      <c r="BV834" t="s">
        <v>17</v>
      </c>
      <c r="BW834" t="s">
        <v>207</v>
      </c>
      <c r="BX834" t="s">
        <v>208</v>
      </c>
      <c r="BY834" t="s">
        <v>209</v>
      </c>
      <c r="BZ834" t="s">
        <v>209</v>
      </c>
      <c r="CA834" t="s">
        <v>209</v>
      </c>
      <c r="CB834" t="s">
        <v>209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1350.17</v>
      </c>
      <c r="CJ834">
        <v>-0.367628</v>
      </c>
      <c r="CK834">
        <v>3.58466</v>
      </c>
      <c r="CL834">
        <v>6.63197</v>
      </c>
      <c r="CM834">
        <v>30.0003</v>
      </c>
      <c r="CN834">
        <v>6.44203</v>
      </c>
      <c r="CO834">
        <v>6.72173</v>
      </c>
      <c r="CP834">
        <v>-1</v>
      </c>
      <c r="CQ834">
        <v>100</v>
      </c>
      <c r="CR834">
        <v>0</v>
      </c>
      <c r="CS834">
        <v>-999.9</v>
      </c>
      <c r="CT834">
        <v>400</v>
      </c>
      <c r="CU834">
        <v>0</v>
      </c>
      <c r="CV834">
        <v>104.33</v>
      </c>
      <c r="CW834">
        <v>103.777</v>
      </c>
    </row>
    <row r="835" spans="1:101">
      <c r="A835">
        <v>821</v>
      </c>
      <c r="B835">
        <v>1552921307.6</v>
      </c>
      <c r="C835">
        <v>2814.29999995232</v>
      </c>
      <c r="D835" t="s">
        <v>1858</v>
      </c>
      <c r="E835" t="s">
        <v>1859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197</v>
      </c>
      <c r="J835" t="s">
        <v>198</v>
      </c>
      <c r="K835" t="s">
        <v>199</v>
      </c>
      <c r="L835" t="s">
        <v>200</v>
      </c>
      <c r="M835" t="s">
        <v>1044</v>
      </c>
      <c r="N835" t="s">
        <v>1645</v>
      </c>
      <c r="O835" t="s">
        <v>203</v>
      </c>
      <c r="P835" t="s">
        <v>1404</v>
      </c>
      <c r="Q835">
        <v>1552921307.6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155</v>
      </c>
      <c r="X835">
        <v>11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1552921307.6</v>
      </c>
      <c r="AH835">
        <v>400.886</v>
      </c>
      <c r="AI835">
        <v>404.513</v>
      </c>
      <c r="AJ835">
        <v>7.19398</v>
      </c>
      <c r="AK835">
        <v>3.63462</v>
      </c>
      <c r="AL835">
        <v>1468.63</v>
      </c>
      <c r="AM835">
        <v>99.6175</v>
      </c>
      <c r="AN835">
        <v>0.0246566</v>
      </c>
      <c r="AO835">
        <v>2.8461</v>
      </c>
      <c r="AP835">
        <v>999.9</v>
      </c>
      <c r="AQ835">
        <v>999.9</v>
      </c>
      <c r="AR835">
        <v>9982.5</v>
      </c>
      <c r="AS835">
        <v>0</v>
      </c>
      <c r="AT835">
        <v>0.383473</v>
      </c>
      <c r="AU835">
        <v>0</v>
      </c>
      <c r="AV835" t="s">
        <v>204</v>
      </c>
      <c r="AW835">
        <v>0</v>
      </c>
      <c r="AX835">
        <v>-0.568</v>
      </c>
      <c r="AY835">
        <v>-0.059</v>
      </c>
      <c r="AZ835">
        <v>0</v>
      </c>
      <c r="BA835">
        <v>0</v>
      </c>
      <c r="BB835">
        <v>0</v>
      </c>
      <c r="BC835">
        <v>0</v>
      </c>
      <c r="BD835">
        <v>403.010295081967</v>
      </c>
      <c r="BE835">
        <v>1.49379509593204</v>
      </c>
      <c r="BF835">
        <v>0.438930923437373</v>
      </c>
      <c r="BG835">
        <v>-1</v>
      </c>
      <c r="BH835">
        <v>0</v>
      </c>
      <c r="BI835">
        <v>0</v>
      </c>
      <c r="BJ835" t="s">
        <v>205</v>
      </c>
      <c r="BK835">
        <v>1.88449</v>
      </c>
      <c r="BL835">
        <v>1.88147</v>
      </c>
      <c r="BM835">
        <v>1.88304</v>
      </c>
      <c r="BN835">
        <v>1.88172</v>
      </c>
      <c r="BO835">
        <v>1.8837</v>
      </c>
      <c r="BP835">
        <v>1.883</v>
      </c>
      <c r="BQ835">
        <v>1.88468</v>
      </c>
      <c r="BR835">
        <v>1.88217</v>
      </c>
      <c r="BS835" t="s">
        <v>206</v>
      </c>
      <c r="BT835" t="s">
        <v>17</v>
      </c>
      <c r="BU835" t="s">
        <v>17</v>
      </c>
      <c r="BV835" t="s">
        <v>17</v>
      </c>
      <c r="BW835" t="s">
        <v>207</v>
      </c>
      <c r="BX835" t="s">
        <v>208</v>
      </c>
      <c r="BY835" t="s">
        <v>209</v>
      </c>
      <c r="BZ835" t="s">
        <v>209</v>
      </c>
      <c r="CA835" t="s">
        <v>209</v>
      </c>
      <c r="CB835" t="s">
        <v>209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1338.84</v>
      </c>
      <c r="CJ835">
        <v>-0.369759</v>
      </c>
      <c r="CK835">
        <v>3.58643</v>
      </c>
      <c r="CL835">
        <v>6.63348</v>
      </c>
      <c r="CM835">
        <v>30.0003</v>
      </c>
      <c r="CN835">
        <v>6.44328</v>
      </c>
      <c r="CO835">
        <v>6.72324</v>
      </c>
      <c r="CP835">
        <v>-1</v>
      </c>
      <c r="CQ835">
        <v>100</v>
      </c>
      <c r="CR835">
        <v>0</v>
      </c>
      <c r="CS835">
        <v>-999.9</v>
      </c>
      <c r="CT835">
        <v>400</v>
      </c>
      <c r="CU835">
        <v>0</v>
      </c>
      <c r="CV835">
        <v>104.33</v>
      </c>
      <c r="CW835">
        <v>103.776</v>
      </c>
    </row>
    <row r="836" spans="1:101">
      <c r="A836">
        <v>822</v>
      </c>
      <c r="B836">
        <v>1552921309.6</v>
      </c>
      <c r="C836">
        <v>2816.29999995232</v>
      </c>
      <c r="D836" t="s">
        <v>1860</v>
      </c>
      <c r="E836" t="s">
        <v>1861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197</v>
      </c>
      <c r="J836" t="s">
        <v>198</v>
      </c>
      <c r="K836" t="s">
        <v>199</v>
      </c>
      <c r="L836" t="s">
        <v>200</v>
      </c>
      <c r="M836" t="s">
        <v>1044</v>
      </c>
      <c r="N836" t="s">
        <v>1645</v>
      </c>
      <c r="O836" t="s">
        <v>203</v>
      </c>
      <c r="P836" t="s">
        <v>1404</v>
      </c>
      <c r="Q836">
        <v>1552921309.6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160</v>
      </c>
      <c r="X836">
        <v>11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1552921309.6</v>
      </c>
      <c r="AH836">
        <v>400.981</v>
      </c>
      <c r="AI836">
        <v>404.504</v>
      </c>
      <c r="AJ836">
        <v>7.1964</v>
      </c>
      <c r="AK836">
        <v>3.63504</v>
      </c>
      <c r="AL836">
        <v>1468.29</v>
      </c>
      <c r="AM836">
        <v>99.6178</v>
      </c>
      <c r="AN836">
        <v>0.0247488</v>
      </c>
      <c r="AO836">
        <v>2.84776</v>
      </c>
      <c r="AP836">
        <v>999.9</v>
      </c>
      <c r="AQ836">
        <v>999.9</v>
      </c>
      <c r="AR836">
        <v>9997.5</v>
      </c>
      <c r="AS836">
        <v>0</v>
      </c>
      <c r="AT836">
        <v>0.383473</v>
      </c>
      <c r="AU836">
        <v>0</v>
      </c>
      <c r="AV836" t="s">
        <v>204</v>
      </c>
      <c r="AW836">
        <v>0</v>
      </c>
      <c r="AX836">
        <v>-0.568</v>
      </c>
      <c r="AY836">
        <v>-0.059</v>
      </c>
      <c r="AZ836">
        <v>0</v>
      </c>
      <c r="BA836">
        <v>0</v>
      </c>
      <c r="BB836">
        <v>0</v>
      </c>
      <c r="BC836">
        <v>0</v>
      </c>
      <c r="BD836">
        <v>403.059426229508</v>
      </c>
      <c r="BE836">
        <v>1.50391976986733</v>
      </c>
      <c r="BF836">
        <v>0.441867941069278</v>
      </c>
      <c r="BG836">
        <v>-1</v>
      </c>
      <c r="BH836">
        <v>0</v>
      </c>
      <c r="BI836">
        <v>0</v>
      </c>
      <c r="BJ836" t="s">
        <v>205</v>
      </c>
      <c r="BK836">
        <v>1.8845</v>
      </c>
      <c r="BL836">
        <v>1.88146</v>
      </c>
      <c r="BM836">
        <v>1.88304</v>
      </c>
      <c r="BN836">
        <v>1.88171</v>
      </c>
      <c r="BO836">
        <v>1.8837</v>
      </c>
      <c r="BP836">
        <v>1.88301</v>
      </c>
      <c r="BQ836">
        <v>1.88468</v>
      </c>
      <c r="BR836">
        <v>1.88218</v>
      </c>
      <c r="BS836" t="s">
        <v>206</v>
      </c>
      <c r="BT836" t="s">
        <v>17</v>
      </c>
      <c r="BU836" t="s">
        <v>17</v>
      </c>
      <c r="BV836" t="s">
        <v>17</v>
      </c>
      <c r="BW836" t="s">
        <v>207</v>
      </c>
      <c r="BX836" t="s">
        <v>208</v>
      </c>
      <c r="BY836" t="s">
        <v>209</v>
      </c>
      <c r="BZ836" t="s">
        <v>209</v>
      </c>
      <c r="CA836" t="s">
        <v>209</v>
      </c>
      <c r="CB836" t="s">
        <v>209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1334.71</v>
      </c>
      <c r="CJ836">
        <v>-0.369759</v>
      </c>
      <c r="CK836">
        <v>3.58863</v>
      </c>
      <c r="CL836">
        <v>6.63499</v>
      </c>
      <c r="CM836">
        <v>30.0003</v>
      </c>
      <c r="CN836">
        <v>6.44465</v>
      </c>
      <c r="CO836">
        <v>6.72469</v>
      </c>
      <c r="CP836">
        <v>-1</v>
      </c>
      <c r="CQ836">
        <v>100</v>
      </c>
      <c r="CR836">
        <v>0</v>
      </c>
      <c r="CS836">
        <v>-999.9</v>
      </c>
      <c r="CT836">
        <v>400</v>
      </c>
      <c r="CU836">
        <v>0</v>
      </c>
      <c r="CV836">
        <v>104.33</v>
      </c>
      <c r="CW836">
        <v>103.775</v>
      </c>
    </row>
    <row r="837" spans="1:101">
      <c r="A837">
        <v>823</v>
      </c>
      <c r="B837">
        <v>1552921311.6</v>
      </c>
      <c r="C837">
        <v>2818.29999995232</v>
      </c>
      <c r="D837" t="s">
        <v>1862</v>
      </c>
      <c r="E837" t="s">
        <v>1863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197</v>
      </c>
      <c r="J837" t="s">
        <v>198</v>
      </c>
      <c r="K837" t="s">
        <v>199</v>
      </c>
      <c r="L837" t="s">
        <v>200</v>
      </c>
      <c r="M837" t="s">
        <v>1044</v>
      </c>
      <c r="N837" t="s">
        <v>1645</v>
      </c>
      <c r="O837" t="s">
        <v>203</v>
      </c>
      <c r="P837" t="s">
        <v>1404</v>
      </c>
      <c r="Q837">
        <v>1552921311.6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180</v>
      </c>
      <c r="X837">
        <v>12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1552921311.6</v>
      </c>
      <c r="AH837">
        <v>401.026</v>
      </c>
      <c r="AI837">
        <v>404.507</v>
      </c>
      <c r="AJ837">
        <v>7.1982</v>
      </c>
      <c r="AK837">
        <v>3.63522</v>
      </c>
      <c r="AL837">
        <v>1468.48</v>
      </c>
      <c r="AM837">
        <v>99.6179</v>
      </c>
      <c r="AN837">
        <v>0.0247126</v>
      </c>
      <c r="AO837">
        <v>2.84776</v>
      </c>
      <c r="AP837">
        <v>999.9</v>
      </c>
      <c r="AQ837">
        <v>999.9</v>
      </c>
      <c r="AR837">
        <v>10042.5</v>
      </c>
      <c r="AS837">
        <v>0</v>
      </c>
      <c r="AT837">
        <v>0.383473</v>
      </c>
      <c r="AU837">
        <v>0</v>
      </c>
      <c r="AV837" t="s">
        <v>204</v>
      </c>
      <c r="AW837">
        <v>0</v>
      </c>
      <c r="AX837">
        <v>-0.568</v>
      </c>
      <c r="AY837">
        <v>-0.059</v>
      </c>
      <c r="AZ837">
        <v>0</v>
      </c>
      <c r="BA837">
        <v>0</v>
      </c>
      <c r="BB837">
        <v>0</v>
      </c>
      <c r="BC837">
        <v>0</v>
      </c>
      <c r="BD837">
        <v>403.109770491803</v>
      </c>
      <c r="BE837">
        <v>1.51819119206678</v>
      </c>
      <c r="BF837">
        <v>0.446028003731689</v>
      </c>
      <c r="BG837">
        <v>-1</v>
      </c>
      <c r="BH837">
        <v>0</v>
      </c>
      <c r="BI837">
        <v>0</v>
      </c>
      <c r="BJ837" t="s">
        <v>205</v>
      </c>
      <c r="BK837">
        <v>1.88451</v>
      </c>
      <c r="BL837">
        <v>1.88146</v>
      </c>
      <c r="BM837">
        <v>1.88306</v>
      </c>
      <c r="BN837">
        <v>1.88173</v>
      </c>
      <c r="BO837">
        <v>1.8837</v>
      </c>
      <c r="BP837">
        <v>1.88303</v>
      </c>
      <c r="BQ837">
        <v>1.88469</v>
      </c>
      <c r="BR837">
        <v>1.88218</v>
      </c>
      <c r="BS837" t="s">
        <v>206</v>
      </c>
      <c r="BT837" t="s">
        <v>17</v>
      </c>
      <c r="BU837" t="s">
        <v>17</v>
      </c>
      <c r="BV837" t="s">
        <v>17</v>
      </c>
      <c r="BW837" t="s">
        <v>207</v>
      </c>
      <c r="BX837" t="s">
        <v>208</v>
      </c>
      <c r="BY837" t="s">
        <v>209</v>
      </c>
      <c r="BZ837" t="s">
        <v>209</v>
      </c>
      <c r="CA837" t="s">
        <v>209</v>
      </c>
      <c r="CB837" t="s">
        <v>209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1319.51</v>
      </c>
      <c r="CJ837">
        <v>-0.367628</v>
      </c>
      <c r="CK837">
        <v>3.59118</v>
      </c>
      <c r="CL837">
        <v>6.63652</v>
      </c>
      <c r="CM837">
        <v>30.0004</v>
      </c>
      <c r="CN837">
        <v>6.4459</v>
      </c>
      <c r="CO837">
        <v>6.72604</v>
      </c>
      <c r="CP837">
        <v>-1</v>
      </c>
      <c r="CQ837">
        <v>100</v>
      </c>
      <c r="CR837">
        <v>0</v>
      </c>
      <c r="CS837">
        <v>-999.9</v>
      </c>
      <c r="CT837">
        <v>400</v>
      </c>
      <c r="CU837">
        <v>0</v>
      </c>
      <c r="CV837">
        <v>104.329</v>
      </c>
      <c r="CW837">
        <v>103.775</v>
      </c>
    </row>
    <row r="838" spans="1:101">
      <c r="A838">
        <v>824</v>
      </c>
      <c r="B838">
        <v>1552921313.6</v>
      </c>
      <c r="C838">
        <v>2820.29999995232</v>
      </c>
      <c r="D838" t="s">
        <v>1864</v>
      </c>
      <c r="E838" t="s">
        <v>1865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197</v>
      </c>
      <c r="J838" t="s">
        <v>198</v>
      </c>
      <c r="K838" t="s">
        <v>199</v>
      </c>
      <c r="L838" t="s">
        <v>200</v>
      </c>
      <c r="M838" t="s">
        <v>1044</v>
      </c>
      <c r="N838" t="s">
        <v>1645</v>
      </c>
      <c r="O838" t="s">
        <v>203</v>
      </c>
      <c r="P838" t="s">
        <v>1404</v>
      </c>
      <c r="Q838">
        <v>1552921313.6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208</v>
      </c>
      <c r="X838">
        <v>14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1552921313.6</v>
      </c>
      <c r="AH838">
        <v>401.07</v>
      </c>
      <c r="AI838">
        <v>404.523</v>
      </c>
      <c r="AJ838">
        <v>7.19935</v>
      </c>
      <c r="AK838">
        <v>3.63486</v>
      </c>
      <c r="AL838">
        <v>1468.41</v>
      </c>
      <c r="AM838">
        <v>99.6176</v>
      </c>
      <c r="AN838">
        <v>0.0246313</v>
      </c>
      <c r="AO838">
        <v>2.84322</v>
      </c>
      <c r="AP838">
        <v>999.9</v>
      </c>
      <c r="AQ838">
        <v>999.9</v>
      </c>
      <c r="AR838">
        <v>10028.1</v>
      </c>
      <c r="AS838">
        <v>0</v>
      </c>
      <c r="AT838">
        <v>0.383473</v>
      </c>
      <c r="AU838">
        <v>0</v>
      </c>
      <c r="AV838" t="s">
        <v>204</v>
      </c>
      <c r="AW838">
        <v>0</v>
      </c>
      <c r="AX838">
        <v>-0.568</v>
      </c>
      <c r="AY838">
        <v>-0.059</v>
      </c>
      <c r="AZ838">
        <v>0</v>
      </c>
      <c r="BA838">
        <v>0</v>
      </c>
      <c r="BB838">
        <v>0</v>
      </c>
      <c r="BC838">
        <v>0</v>
      </c>
      <c r="BD838">
        <v>403.160393442623</v>
      </c>
      <c r="BE838">
        <v>1.5286854636942</v>
      </c>
      <c r="BF838">
        <v>0.449073938878615</v>
      </c>
      <c r="BG838">
        <v>-1</v>
      </c>
      <c r="BH838">
        <v>0</v>
      </c>
      <c r="BI838">
        <v>0</v>
      </c>
      <c r="BJ838" t="s">
        <v>205</v>
      </c>
      <c r="BK838">
        <v>1.8845</v>
      </c>
      <c r="BL838">
        <v>1.88147</v>
      </c>
      <c r="BM838">
        <v>1.88307</v>
      </c>
      <c r="BN838">
        <v>1.88175</v>
      </c>
      <c r="BO838">
        <v>1.8837</v>
      </c>
      <c r="BP838">
        <v>1.88302</v>
      </c>
      <c r="BQ838">
        <v>1.8847</v>
      </c>
      <c r="BR838">
        <v>1.88218</v>
      </c>
      <c r="BS838" t="s">
        <v>206</v>
      </c>
      <c r="BT838" t="s">
        <v>17</v>
      </c>
      <c r="BU838" t="s">
        <v>17</v>
      </c>
      <c r="BV838" t="s">
        <v>17</v>
      </c>
      <c r="BW838" t="s">
        <v>207</v>
      </c>
      <c r="BX838" t="s">
        <v>208</v>
      </c>
      <c r="BY838" t="s">
        <v>209</v>
      </c>
      <c r="BZ838" t="s">
        <v>209</v>
      </c>
      <c r="CA838" t="s">
        <v>209</v>
      </c>
      <c r="CB838" t="s">
        <v>209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1299.14</v>
      </c>
      <c r="CJ838">
        <v>-0.37189</v>
      </c>
      <c r="CK838">
        <v>3.59379</v>
      </c>
      <c r="CL838">
        <v>6.63804</v>
      </c>
      <c r="CM838">
        <v>30.0004</v>
      </c>
      <c r="CN838">
        <v>6.4473</v>
      </c>
      <c r="CO838">
        <v>6.72756</v>
      </c>
      <c r="CP838">
        <v>-1</v>
      </c>
      <c r="CQ838">
        <v>100</v>
      </c>
      <c r="CR838">
        <v>0</v>
      </c>
      <c r="CS838">
        <v>-999.9</v>
      </c>
      <c r="CT838">
        <v>400</v>
      </c>
      <c r="CU838">
        <v>0</v>
      </c>
      <c r="CV838">
        <v>104.329</v>
      </c>
      <c r="CW838">
        <v>103.774</v>
      </c>
    </row>
    <row r="839" spans="1:101">
      <c r="A839">
        <v>825</v>
      </c>
      <c r="B839">
        <v>1552921315.6</v>
      </c>
      <c r="C839">
        <v>2822.29999995232</v>
      </c>
      <c r="D839" t="s">
        <v>1866</v>
      </c>
      <c r="E839" t="s">
        <v>1867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197</v>
      </c>
      <c r="J839" t="s">
        <v>198</v>
      </c>
      <c r="K839" t="s">
        <v>199</v>
      </c>
      <c r="L839" t="s">
        <v>200</v>
      </c>
      <c r="M839" t="s">
        <v>1044</v>
      </c>
      <c r="N839" t="s">
        <v>1645</v>
      </c>
      <c r="O839" t="s">
        <v>203</v>
      </c>
      <c r="P839" t="s">
        <v>1404</v>
      </c>
      <c r="Q839">
        <v>1552921315.6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187</v>
      </c>
      <c r="X839">
        <v>13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1552921315.6</v>
      </c>
      <c r="AH839">
        <v>401.156</v>
      </c>
      <c r="AI839">
        <v>404.5</v>
      </c>
      <c r="AJ839">
        <v>7.20137</v>
      </c>
      <c r="AK839">
        <v>3.63532</v>
      </c>
      <c r="AL839">
        <v>1467.86</v>
      </c>
      <c r="AM839">
        <v>99.6168</v>
      </c>
      <c r="AN839">
        <v>0.0246459</v>
      </c>
      <c r="AO839">
        <v>2.84466</v>
      </c>
      <c r="AP839">
        <v>999.9</v>
      </c>
      <c r="AQ839">
        <v>999.9</v>
      </c>
      <c r="AR839">
        <v>9986.88</v>
      </c>
      <c r="AS839">
        <v>0</v>
      </c>
      <c r="AT839">
        <v>0.383473</v>
      </c>
      <c r="AU839">
        <v>0</v>
      </c>
      <c r="AV839" t="s">
        <v>204</v>
      </c>
      <c r="AW839">
        <v>0</v>
      </c>
      <c r="AX839">
        <v>-0.568</v>
      </c>
      <c r="AY839">
        <v>-0.059</v>
      </c>
      <c r="AZ839">
        <v>0</v>
      </c>
      <c r="BA839">
        <v>0</v>
      </c>
      <c r="BB839">
        <v>0</v>
      </c>
      <c r="BC839">
        <v>0</v>
      </c>
      <c r="BD839">
        <v>403.211557377049</v>
      </c>
      <c r="BE839">
        <v>1.53752332736984</v>
      </c>
      <c r="BF839">
        <v>0.451647095824707</v>
      </c>
      <c r="BG839">
        <v>-1</v>
      </c>
      <c r="BH839">
        <v>0</v>
      </c>
      <c r="BI839">
        <v>0</v>
      </c>
      <c r="BJ839" t="s">
        <v>205</v>
      </c>
      <c r="BK839">
        <v>1.88449</v>
      </c>
      <c r="BL839">
        <v>1.88148</v>
      </c>
      <c r="BM839">
        <v>1.88305</v>
      </c>
      <c r="BN839">
        <v>1.88174</v>
      </c>
      <c r="BO839">
        <v>1.8837</v>
      </c>
      <c r="BP839">
        <v>1.88299</v>
      </c>
      <c r="BQ839">
        <v>1.88467</v>
      </c>
      <c r="BR839">
        <v>1.88218</v>
      </c>
      <c r="BS839" t="s">
        <v>206</v>
      </c>
      <c r="BT839" t="s">
        <v>17</v>
      </c>
      <c r="BU839" t="s">
        <v>17</v>
      </c>
      <c r="BV839" t="s">
        <v>17</v>
      </c>
      <c r="BW839" t="s">
        <v>207</v>
      </c>
      <c r="BX839" t="s">
        <v>208</v>
      </c>
      <c r="BY839" t="s">
        <v>209</v>
      </c>
      <c r="BZ839" t="s">
        <v>209</v>
      </c>
      <c r="CA839" t="s">
        <v>209</v>
      </c>
      <c r="CB839" t="s">
        <v>209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1313.8</v>
      </c>
      <c r="CJ839">
        <v>-0.374021</v>
      </c>
      <c r="CK839">
        <v>3.59641</v>
      </c>
      <c r="CL839">
        <v>6.63968</v>
      </c>
      <c r="CM839">
        <v>30.0004</v>
      </c>
      <c r="CN839">
        <v>6.44856</v>
      </c>
      <c r="CO839">
        <v>6.72907</v>
      </c>
      <c r="CP839">
        <v>-1</v>
      </c>
      <c r="CQ839">
        <v>100</v>
      </c>
      <c r="CR839">
        <v>0</v>
      </c>
      <c r="CS839">
        <v>-999.9</v>
      </c>
      <c r="CT839">
        <v>400</v>
      </c>
      <c r="CU839">
        <v>0</v>
      </c>
      <c r="CV839">
        <v>104.328</v>
      </c>
      <c r="CW839">
        <v>103.774</v>
      </c>
    </row>
    <row r="840" spans="1:101">
      <c r="A840">
        <v>826</v>
      </c>
      <c r="B840">
        <v>1552921317.6</v>
      </c>
      <c r="C840">
        <v>2824.29999995232</v>
      </c>
      <c r="D840" t="s">
        <v>1868</v>
      </c>
      <c r="E840" t="s">
        <v>1869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197</v>
      </c>
      <c r="J840" t="s">
        <v>198</v>
      </c>
      <c r="K840" t="s">
        <v>199</v>
      </c>
      <c r="L840" t="s">
        <v>200</v>
      </c>
      <c r="M840" t="s">
        <v>1044</v>
      </c>
      <c r="N840" t="s">
        <v>1645</v>
      </c>
      <c r="O840" t="s">
        <v>203</v>
      </c>
      <c r="P840" t="s">
        <v>1404</v>
      </c>
      <c r="Q840">
        <v>1552921317.6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183</v>
      </c>
      <c r="X840">
        <v>12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1552921317.6</v>
      </c>
      <c r="AH840">
        <v>401.223</v>
      </c>
      <c r="AI840">
        <v>404.473</v>
      </c>
      <c r="AJ840">
        <v>7.20494</v>
      </c>
      <c r="AK840">
        <v>3.63631</v>
      </c>
      <c r="AL840">
        <v>1467.7</v>
      </c>
      <c r="AM840">
        <v>99.6166</v>
      </c>
      <c r="AN840">
        <v>0.0245899</v>
      </c>
      <c r="AO840">
        <v>2.85572</v>
      </c>
      <c r="AP840">
        <v>999.9</v>
      </c>
      <c r="AQ840">
        <v>999.9</v>
      </c>
      <c r="AR840">
        <v>9990</v>
      </c>
      <c r="AS840">
        <v>0</v>
      </c>
      <c r="AT840">
        <v>0.383473</v>
      </c>
      <c r="AU840">
        <v>0</v>
      </c>
      <c r="AV840" t="s">
        <v>204</v>
      </c>
      <c r="AW840">
        <v>0</v>
      </c>
      <c r="AX840">
        <v>-0.568</v>
      </c>
      <c r="AY840">
        <v>-0.059</v>
      </c>
      <c r="AZ840">
        <v>0</v>
      </c>
      <c r="BA840">
        <v>0</v>
      </c>
      <c r="BB840">
        <v>0</v>
      </c>
      <c r="BC840">
        <v>0</v>
      </c>
      <c r="BD840">
        <v>403.26381147541</v>
      </c>
      <c r="BE840">
        <v>1.55063183936002</v>
      </c>
      <c r="BF840">
        <v>0.455563627341825</v>
      </c>
      <c r="BG840">
        <v>-1</v>
      </c>
      <c r="BH840">
        <v>0</v>
      </c>
      <c r="BI840">
        <v>0</v>
      </c>
      <c r="BJ840" t="s">
        <v>205</v>
      </c>
      <c r="BK840">
        <v>1.8845</v>
      </c>
      <c r="BL840">
        <v>1.88148</v>
      </c>
      <c r="BM840">
        <v>1.88305</v>
      </c>
      <c r="BN840">
        <v>1.88173</v>
      </c>
      <c r="BO840">
        <v>1.8837</v>
      </c>
      <c r="BP840">
        <v>1.88298</v>
      </c>
      <c r="BQ840">
        <v>1.88465</v>
      </c>
      <c r="BR840">
        <v>1.88217</v>
      </c>
      <c r="BS840" t="s">
        <v>206</v>
      </c>
      <c r="BT840" t="s">
        <v>17</v>
      </c>
      <c r="BU840" t="s">
        <v>17</v>
      </c>
      <c r="BV840" t="s">
        <v>17</v>
      </c>
      <c r="BW840" t="s">
        <v>207</v>
      </c>
      <c r="BX840" t="s">
        <v>208</v>
      </c>
      <c r="BY840" t="s">
        <v>209</v>
      </c>
      <c r="BZ840" t="s">
        <v>209</v>
      </c>
      <c r="CA840" t="s">
        <v>209</v>
      </c>
      <c r="CB840" t="s">
        <v>209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1317.27</v>
      </c>
      <c r="CJ840">
        <v>-0.37189</v>
      </c>
      <c r="CK840">
        <v>3.59896</v>
      </c>
      <c r="CL840">
        <v>6.64132</v>
      </c>
      <c r="CM840">
        <v>30.0003</v>
      </c>
      <c r="CN840">
        <v>6.44968</v>
      </c>
      <c r="CO840">
        <v>6.7306</v>
      </c>
      <c r="CP840">
        <v>-1</v>
      </c>
      <c r="CQ840">
        <v>100</v>
      </c>
      <c r="CR840">
        <v>0</v>
      </c>
      <c r="CS840">
        <v>-999.9</v>
      </c>
      <c r="CT840">
        <v>400</v>
      </c>
      <c r="CU840">
        <v>0</v>
      </c>
      <c r="CV840">
        <v>104.328</v>
      </c>
      <c r="CW840">
        <v>103.774</v>
      </c>
    </row>
    <row r="841" spans="1:101">
      <c r="A841">
        <v>827</v>
      </c>
      <c r="B841">
        <v>1552921319.6</v>
      </c>
      <c r="C841">
        <v>2826.29999995232</v>
      </c>
      <c r="D841" t="s">
        <v>1870</v>
      </c>
      <c r="E841" t="s">
        <v>1871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197</v>
      </c>
      <c r="J841" t="s">
        <v>198</v>
      </c>
      <c r="K841" t="s">
        <v>199</v>
      </c>
      <c r="L841" t="s">
        <v>200</v>
      </c>
      <c r="M841" t="s">
        <v>1044</v>
      </c>
      <c r="N841" t="s">
        <v>1645</v>
      </c>
      <c r="O841" t="s">
        <v>203</v>
      </c>
      <c r="P841" t="s">
        <v>1404</v>
      </c>
      <c r="Q841">
        <v>1552921319.6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187</v>
      </c>
      <c r="X841">
        <v>13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1552921319.6</v>
      </c>
      <c r="AH841">
        <v>401.297</v>
      </c>
      <c r="AI841">
        <v>404.495</v>
      </c>
      <c r="AJ841">
        <v>7.20749</v>
      </c>
      <c r="AK841">
        <v>3.6363</v>
      </c>
      <c r="AL841">
        <v>1467.71</v>
      </c>
      <c r="AM841">
        <v>99.6162</v>
      </c>
      <c r="AN841">
        <v>0.0245269</v>
      </c>
      <c r="AO841">
        <v>2.86357</v>
      </c>
      <c r="AP841">
        <v>999.9</v>
      </c>
      <c r="AQ841">
        <v>999.9</v>
      </c>
      <c r="AR841">
        <v>9967.5</v>
      </c>
      <c r="AS841">
        <v>0</v>
      </c>
      <c r="AT841">
        <v>0.383473</v>
      </c>
      <c r="AU841">
        <v>0</v>
      </c>
      <c r="AV841" t="s">
        <v>204</v>
      </c>
      <c r="AW841">
        <v>0</v>
      </c>
      <c r="AX841">
        <v>-0.568</v>
      </c>
      <c r="AY841">
        <v>-0.059</v>
      </c>
      <c r="AZ841">
        <v>0</v>
      </c>
      <c r="BA841">
        <v>0</v>
      </c>
      <c r="BB841">
        <v>0</v>
      </c>
      <c r="BC841">
        <v>0</v>
      </c>
      <c r="BD841">
        <v>403.317008196721</v>
      </c>
      <c r="BE841">
        <v>1.56691341139439</v>
      </c>
      <c r="BF841">
        <v>0.460462321056938</v>
      </c>
      <c r="BG841">
        <v>-1</v>
      </c>
      <c r="BH841">
        <v>0</v>
      </c>
      <c r="BI841">
        <v>0</v>
      </c>
      <c r="BJ841" t="s">
        <v>205</v>
      </c>
      <c r="BK841">
        <v>1.8845</v>
      </c>
      <c r="BL841">
        <v>1.88148</v>
      </c>
      <c r="BM841">
        <v>1.88306</v>
      </c>
      <c r="BN841">
        <v>1.88173</v>
      </c>
      <c r="BO841">
        <v>1.8837</v>
      </c>
      <c r="BP841">
        <v>1.88299</v>
      </c>
      <c r="BQ841">
        <v>1.88467</v>
      </c>
      <c r="BR841">
        <v>1.88217</v>
      </c>
      <c r="BS841" t="s">
        <v>206</v>
      </c>
      <c r="BT841" t="s">
        <v>17</v>
      </c>
      <c r="BU841" t="s">
        <v>17</v>
      </c>
      <c r="BV841" t="s">
        <v>17</v>
      </c>
      <c r="BW841" t="s">
        <v>207</v>
      </c>
      <c r="BX841" t="s">
        <v>208</v>
      </c>
      <c r="BY841" t="s">
        <v>209</v>
      </c>
      <c r="BZ841" t="s">
        <v>209</v>
      </c>
      <c r="CA841" t="s">
        <v>209</v>
      </c>
      <c r="CB841" t="s">
        <v>209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1313.99</v>
      </c>
      <c r="CJ841">
        <v>-0.374021</v>
      </c>
      <c r="CK841">
        <v>3.60149</v>
      </c>
      <c r="CL841">
        <v>6.64285</v>
      </c>
      <c r="CM841">
        <v>30.0003</v>
      </c>
      <c r="CN841">
        <v>6.45094</v>
      </c>
      <c r="CO841">
        <v>6.73212</v>
      </c>
      <c r="CP841">
        <v>-1</v>
      </c>
      <c r="CQ841">
        <v>100</v>
      </c>
      <c r="CR841">
        <v>0</v>
      </c>
      <c r="CS841">
        <v>-999.9</v>
      </c>
      <c r="CT841">
        <v>400</v>
      </c>
      <c r="CU841">
        <v>0</v>
      </c>
      <c r="CV841">
        <v>104.328</v>
      </c>
      <c r="CW841">
        <v>103.774</v>
      </c>
    </row>
    <row r="842" spans="1:101">
      <c r="A842">
        <v>828</v>
      </c>
      <c r="B842">
        <v>1552921321.6</v>
      </c>
      <c r="C842">
        <v>2828.29999995232</v>
      </c>
      <c r="D842" t="s">
        <v>1872</v>
      </c>
      <c r="E842" t="s">
        <v>1873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197</v>
      </c>
      <c r="J842" t="s">
        <v>198</v>
      </c>
      <c r="K842" t="s">
        <v>199</v>
      </c>
      <c r="L842" t="s">
        <v>200</v>
      </c>
      <c r="M842" t="s">
        <v>1044</v>
      </c>
      <c r="N842" t="s">
        <v>1645</v>
      </c>
      <c r="O842" t="s">
        <v>203</v>
      </c>
      <c r="P842" t="s">
        <v>1404</v>
      </c>
      <c r="Q842">
        <v>1552921321.6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187</v>
      </c>
      <c r="X842">
        <v>13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1552921321.6</v>
      </c>
      <c r="AH842">
        <v>401.355</v>
      </c>
      <c r="AI842">
        <v>404.519</v>
      </c>
      <c r="AJ842">
        <v>7.20908</v>
      </c>
      <c r="AK842">
        <v>3.63575</v>
      </c>
      <c r="AL842">
        <v>1467.58</v>
      </c>
      <c r="AM842">
        <v>99.6167</v>
      </c>
      <c r="AN842">
        <v>0.0244561</v>
      </c>
      <c r="AO842">
        <v>2.86833</v>
      </c>
      <c r="AP842">
        <v>999.9</v>
      </c>
      <c r="AQ842">
        <v>999.9</v>
      </c>
      <c r="AR842">
        <v>9990</v>
      </c>
      <c r="AS842">
        <v>0</v>
      </c>
      <c r="AT842">
        <v>0.383473</v>
      </c>
      <c r="AU842">
        <v>0</v>
      </c>
      <c r="AV842" t="s">
        <v>204</v>
      </c>
      <c r="AW842">
        <v>0</v>
      </c>
      <c r="AX842">
        <v>-0.568</v>
      </c>
      <c r="AY842">
        <v>-0.059</v>
      </c>
      <c r="AZ842">
        <v>0</v>
      </c>
      <c r="BA842">
        <v>0</v>
      </c>
      <c r="BB842">
        <v>0</v>
      </c>
      <c r="BC842">
        <v>0</v>
      </c>
      <c r="BD842">
        <v>403.385032786885</v>
      </c>
      <c r="BE842">
        <v>1.59127867093363</v>
      </c>
      <c r="BF842">
        <v>0.467845724438987</v>
      </c>
      <c r="BG842">
        <v>-1</v>
      </c>
      <c r="BH842">
        <v>0</v>
      </c>
      <c r="BI842">
        <v>0</v>
      </c>
      <c r="BJ842" t="s">
        <v>205</v>
      </c>
      <c r="BK842">
        <v>1.88449</v>
      </c>
      <c r="BL842">
        <v>1.88149</v>
      </c>
      <c r="BM842">
        <v>1.88306</v>
      </c>
      <c r="BN842">
        <v>1.88175</v>
      </c>
      <c r="BO842">
        <v>1.8837</v>
      </c>
      <c r="BP842">
        <v>1.88298</v>
      </c>
      <c r="BQ842">
        <v>1.88466</v>
      </c>
      <c r="BR842">
        <v>1.88217</v>
      </c>
      <c r="BS842" t="s">
        <v>206</v>
      </c>
      <c r="BT842" t="s">
        <v>17</v>
      </c>
      <c r="BU842" t="s">
        <v>17</v>
      </c>
      <c r="BV842" t="s">
        <v>17</v>
      </c>
      <c r="BW842" t="s">
        <v>207</v>
      </c>
      <c r="BX842" t="s">
        <v>208</v>
      </c>
      <c r="BY842" t="s">
        <v>209</v>
      </c>
      <c r="BZ842" t="s">
        <v>209</v>
      </c>
      <c r="CA842" t="s">
        <v>209</v>
      </c>
      <c r="CB842" t="s">
        <v>209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1314.1</v>
      </c>
      <c r="CJ842">
        <v>-0.380414</v>
      </c>
      <c r="CK842">
        <v>3.60417</v>
      </c>
      <c r="CL842">
        <v>6.64474</v>
      </c>
      <c r="CM842">
        <v>30.0005</v>
      </c>
      <c r="CN842">
        <v>6.45244</v>
      </c>
      <c r="CO842">
        <v>6.73371</v>
      </c>
      <c r="CP842">
        <v>-1</v>
      </c>
      <c r="CQ842">
        <v>100</v>
      </c>
      <c r="CR842">
        <v>0</v>
      </c>
      <c r="CS842">
        <v>-999.9</v>
      </c>
      <c r="CT842">
        <v>400</v>
      </c>
      <c r="CU842">
        <v>0</v>
      </c>
      <c r="CV842">
        <v>104.328</v>
      </c>
      <c r="CW842">
        <v>103.774</v>
      </c>
    </row>
    <row r="843" spans="1:101">
      <c r="A843">
        <v>829</v>
      </c>
      <c r="B843">
        <v>1552921323.6</v>
      </c>
      <c r="C843">
        <v>2830.29999995232</v>
      </c>
      <c r="D843" t="s">
        <v>1874</v>
      </c>
      <c r="E843" t="s">
        <v>1875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197</v>
      </c>
      <c r="J843" t="s">
        <v>198</v>
      </c>
      <c r="K843" t="s">
        <v>199</v>
      </c>
      <c r="L843" t="s">
        <v>200</v>
      </c>
      <c r="M843" t="s">
        <v>1044</v>
      </c>
      <c r="N843" t="s">
        <v>1645</v>
      </c>
      <c r="O843" t="s">
        <v>203</v>
      </c>
      <c r="P843" t="s">
        <v>1404</v>
      </c>
      <c r="Q843">
        <v>1552921323.6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167</v>
      </c>
      <c r="X843">
        <v>11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1552921323.6</v>
      </c>
      <c r="AH843">
        <v>401.395</v>
      </c>
      <c r="AI843">
        <v>404.521</v>
      </c>
      <c r="AJ843">
        <v>7.21165</v>
      </c>
      <c r="AK843">
        <v>3.6359</v>
      </c>
      <c r="AL843">
        <v>1468.19</v>
      </c>
      <c r="AM843">
        <v>99.6177</v>
      </c>
      <c r="AN843">
        <v>0.0242522</v>
      </c>
      <c r="AO843">
        <v>2.87098</v>
      </c>
      <c r="AP843">
        <v>999.9</v>
      </c>
      <c r="AQ843">
        <v>999.9</v>
      </c>
      <c r="AR843">
        <v>10027.5</v>
      </c>
      <c r="AS843">
        <v>0</v>
      </c>
      <c r="AT843">
        <v>0.383473</v>
      </c>
      <c r="AU843">
        <v>0</v>
      </c>
      <c r="AV843" t="s">
        <v>204</v>
      </c>
      <c r="AW843">
        <v>0</v>
      </c>
      <c r="AX843">
        <v>-0.568</v>
      </c>
      <c r="AY843">
        <v>-0.059</v>
      </c>
      <c r="AZ843">
        <v>0</v>
      </c>
      <c r="BA843">
        <v>0</v>
      </c>
      <c r="BB843">
        <v>0</v>
      </c>
      <c r="BC843">
        <v>0</v>
      </c>
      <c r="BD843">
        <v>403.439540983607</v>
      </c>
      <c r="BE843">
        <v>1.60859217804314</v>
      </c>
      <c r="BF843">
        <v>0.473031609998791</v>
      </c>
      <c r="BG843">
        <v>-1</v>
      </c>
      <c r="BH843">
        <v>0</v>
      </c>
      <c r="BI843">
        <v>0</v>
      </c>
      <c r="BJ843" t="s">
        <v>205</v>
      </c>
      <c r="BK843">
        <v>1.8845</v>
      </c>
      <c r="BL843">
        <v>1.8815</v>
      </c>
      <c r="BM843">
        <v>1.88307</v>
      </c>
      <c r="BN843">
        <v>1.88175</v>
      </c>
      <c r="BO843">
        <v>1.8837</v>
      </c>
      <c r="BP843">
        <v>1.88297</v>
      </c>
      <c r="BQ843">
        <v>1.88465</v>
      </c>
      <c r="BR843">
        <v>1.88217</v>
      </c>
      <c r="BS843" t="s">
        <v>206</v>
      </c>
      <c r="BT843" t="s">
        <v>17</v>
      </c>
      <c r="BU843" t="s">
        <v>17</v>
      </c>
      <c r="BV843" t="s">
        <v>17</v>
      </c>
      <c r="BW843" t="s">
        <v>207</v>
      </c>
      <c r="BX843" t="s">
        <v>208</v>
      </c>
      <c r="BY843" t="s">
        <v>209</v>
      </c>
      <c r="BZ843" t="s">
        <v>209</v>
      </c>
      <c r="CA843" t="s">
        <v>209</v>
      </c>
      <c r="CB843" t="s">
        <v>209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1329.06</v>
      </c>
      <c r="CJ843">
        <v>-0.378282</v>
      </c>
      <c r="CK843">
        <v>3.60671</v>
      </c>
      <c r="CL843">
        <v>6.64639</v>
      </c>
      <c r="CM843">
        <v>30.0004</v>
      </c>
      <c r="CN843">
        <v>6.45393</v>
      </c>
      <c r="CO843">
        <v>6.73566</v>
      </c>
      <c r="CP843">
        <v>-1</v>
      </c>
      <c r="CQ843">
        <v>100</v>
      </c>
      <c r="CR843">
        <v>0</v>
      </c>
      <c r="CS843">
        <v>-999.9</v>
      </c>
      <c r="CT843">
        <v>400</v>
      </c>
      <c r="CU843">
        <v>0</v>
      </c>
      <c r="CV843">
        <v>104.327</v>
      </c>
      <c r="CW843">
        <v>103.773</v>
      </c>
    </row>
    <row r="844" spans="1:101">
      <c r="A844">
        <v>830</v>
      </c>
      <c r="B844">
        <v>1552921326.1</v>
      </c>
      <c r="C844">
        <v>2832.79999995232</v>
      </c>
      <c r="D844" t="s">
        <v>1876</v>
      </c>
      <c r="E844" t="s">
        <v>1877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197</v>
      </c>
      <c r="J844" t="s">
        <v>198</v>
      </c>
      <c r="K844" t="s">
        <v>199</v>
      </c>
      <c r="L844" t="s">
        <v>200</v>
      </c>
      <c r="M844" t="s">
        <v>1044</v>
      </c>
      <c r="N844" t="s">
        <v>1645</v>
      </c>
      <c r="O844" t="s">
        <v>203</v>
      </c>
      <c r="P844" t="s">
        <v>1404</v>
      </c>
      <c r="Q844">
        <v>1552921326.1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146</v>
      </c>
      <c r="X844">
        <v>10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1552921326.1</v>
      </c>
      <c r="AH844">
        <v>401.469</v>
      </c>
      <c r="AI844">
        <v>404.494</v>
      </c>
      <c r="AJ844">
        <v>7.21402</v>
      </c>
      <c r="AK844">
        <v>3.63653</v>
      </c>
      <c r="AL844">
        <v>1468.67</v>
      </c>
      <c r="AM844">
        <v>99.6183</v>
      </c>
      <c r="AN844">
        <v>0.0241975</v>
      </c>
      <c r="AO844">
        <v>2.867</v>
      </c>
      <c r="AP844">
        <v>999.9</v>
      </c>
      <c r="AQ844">
        <v>999.9</v>
      </c>
      <c r="AR844">
        <v>10001.2</v>
      </c>
      <c r="AS844">
        <v>0</v>
      </c>
      <c r="AT844">
        <v>0.383473</v>
      </c>
      <c r="AU844">
        <v>0</v>
      </c>
      <c r="AV844" t="s">
        <v>204</v>
      </c>
      <c r="AW844">
        <v>0</v>
      </c>
      <c r="AX844">
        <v>-0.568</v>
      </c>
      <c r="AY844">
        <v>-0.059</v>
      </c>
      <c r="AZ844">
        <v>0</v>
      </c>
      <c r="BA844">
        <v>0</v>
      </c>
      <c r="BB844">
        <v>0</v>
      </c>
      <c r="BC844">
        <v>0</v>
      </c>
      <c r="BD844">
        <v>403.507172131148</v>
      </c>
      <c r="BE844">
        <v>1.62640823476894</v>
      </c>
      <c r="BF844">
        <v>0.478225128626212</v>
      </c>
      <c r="BG844">
        <v>-1</v>
      </c>
      <c r="BH844">
        <v>0</v>
      </c>
      <c r="BI844">
        <v>0</v>
      </c>
      <c r="BJ844" t="s">
        <v>205</v>
      </c>
      <c r="BK844">
        <v>1.88449</v>
      </c>
      <c r="BL844">
        <v>1.8815</v>
      </c>
      <c r="BM844">
        <v>1.88309</v>
      </c>
      <c r="BN844">
        <v>1.88173</v>
      </c>
      <c r="BO844">
        <v>1.8837</v>
      </c>
      <c r="BP844">
        <v>1.883</v>
      </c>
      <c r="BQ844">
        <v>1.88467</v>
      </c>
      <c r="BR844">
        <v>1.88217</v>
      </c>
      <c r="BS844" t="s">
        <v>206</v>
      </c>
      <c r="BT844" t="s">
        <v>17</v>
      </c>
      <c r="BU844" t="s">
        <v>17</v>
      </c>
      <c r="BV844" t="s">
        <v>17</v>
      </c>
      <c r="BW844" t="s">
        <v>207</v>
      </c>
      <c r="BX844" t="s">
        <v>208</v>
      </c>
      <c r="BY844" t="s">
        <v>209</v>
      </c>
      <c r="BZ844" t="s">
        <v>209</v>
      </c>
      <c r="CA844" t="s">
        <v>209</v>
      </c>
      <c r="CB844" t="s">
        <v>209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1345.11</v>
      </c>
      <c r="CJ844">
        <v>-0.378282</v>
      </c>
      <c r="CK844">
        <v>3.60984</v>
      </c>
      <c r="CL844">
        <v>6.64828</v>
      </c>
      <c r="CM844">
        <v>30.0004</v>
      </c>
      <c r="CN844">
        <v>6.45583</v>
      </c>
      <c r="CO844">
        <v>6.73759</v>
      </c>
      <c r="CP844">
        <v>-1</v>
      </c>
      <c r="CQ844">
        <v>100</v>
      </c>
      <c r="CR844">
        <v>0</v>
      </c>
      <c r="CS844">
        <v>-999.9</v>
      </c>
      <c r="CT844">
        <v>400</v>
      </c>
      <c r="CU844">
        <v>0</v>
      </c>
      <c r="CV844">
        <v>104.326</v>
      </c>
      <c r="CW844">
        <v>103.773</v>
      </c>
    </row>
    <row r="845" spans="1:101">
      <c r="A845">
        <v>831</v>
      </c>
      <c r="B845">
        <v>1552921328.1</v>
      </c>
      <c r="C845">
        <v>2834.79999995232</v>
      </c>
      <c r="D845" t="s">
        <v>1878</v>
      </c>
      <c r="E845" t="s">
        <v>1879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197</v>
      </c>
      <c r="J845" t="s">
        <v>198</v>
      </c>
      <c r="K845" t="s">
        <v>199</v>
      </c>
      <c r="L845" t="s">
        <v>200</v>
      </c>
      <c r="M845" t="s">
        <v>1044</v>
      </c>
      <c r="N845" t="s">
        <v>1645</v>
      </c>
      <c r="O845" t="s">
        <v>203</v>
      </c>
      <c r="P845" t="s">
        <v>1404</v>
      </c>
      <c r="Q845">
        <v>1552921328.1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164</v>
      </c>
      <c r="X845">
        <v>11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1552921328.1</v>
      </c>
      <c r="AH845">
        <v>401.505</v>
      </c>
      <c r="AI845">
        <v>404.487</v>
      </c>
      <c r="AJ845">
        <v>7.21483</v>
      </c>
      <c r="AK845">
        <v>3.63735</v>
      </c>
      <c r="AL845">
        <v>1468.3</v>
      </c>
      <c r="AM845">
        <v>99.6181</v>
      </c>
      <c r="AN845">
        <v>0.0243876</v>
      </c>
      <c r="AO845">
        <v>2.86744</v>
      </c>
      <c r="AP845">
        <v>999.9</v>
      </c>
      <c r="AQ845">
        <v>999.9</v>
      </c>
      <c r="AR845">
        <v>9997.5</v>
      </c>
      <c r="AS845">
        <v>0</v>
      </c>
      <c r="AT845">
        <v>0.383473</v>
      </c>
      <c r="AU845">
        <v>0</v>
      </c>
      <c r="AV845" t="s">
        <v>204</v>
      </c>
      <c r="AW845">
        <v>0</v>
      </c>
      <c r="AX845">
        <v>-0.568</v>
      </c>
      <c r="AY845">
        <v>-0.059</v>
      </c>
      <c r="AZ845">
        <v>0</v>
      </c>
      <c r="BA845">
        <v>0</v>
      </c>
      <c r="BB845">
        <v>0</v>
      </c>
      <c r="BC845">
        <v>0</v>
      </c>
      <c r="BD845">
        <v>403.56131147541</v>
      </c>
      <c r="BE845">
        <v>1.64232934897794</v>
      </c>
      <c r="BF845">
        <v>0.482825853307808</v>
      </c>
      <c r="BG845">
        <v>-1</v>
      </c>
      <c r="BH845">
        <v>0</v>
      </c>
      <c r="BI845">
        <v>0</v>
      </c>
      <c r="BJ845" t="s">
        <v>205</v>
      </c>
      <c r="BK845">
        <v>1.8845</v>
      </c>
      <c r="BL845">
        <v>1.88151</v>
      </c>
      <c r="BM845">
        <v>1.88307</v>
      </c>
      <c r="BN845">
        <v>1.88173</v>
      </c>
      <c r="BO845">
        <v>1.8837</v>
      </c>
      <c r="BP845">
        <v>1.88301</v>
      </c>
      <c r="BQ845">
        <v>1.88467</v>
      </c>
      <c r="BR845">
        <v>1.88217</v>
      </c>
      <c r="BS845" t="s">
        <v>206</v>
      </c>
      <c r="BT845" t="s">
        <v>17</v>
      </c>
      <c r="BU845" t="s">
        <v>17</v>
      </c>
      <c r="BV845" t="s">
        <v>17</v>
      </c>
      <c r="BW845" t="s">
        <v>207</v>
      </c>
      <c r="BX845" t="s">
        <v>208</v>
      </c>
      <c r="BY845" t="s">
        <v>209</v>
      </c>
      <c r="BZ845" t="s">
        <v>209</v>
      </c>
      <c r="CA845" t="s">
        <v>209</v>
      </c>
      <c r="CB845" t="s">
        <v>209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1331.81</v>
      </c>
      <c r="CJ845">
        <v>-0.382544</v>
      </c>
      <c r="CK845">
        <v>3.61239</v>
      </c>
      <c r="CL845">
        <v>6.65029</v>
      </c>
      <c r="CM845">
        <v>30.0006</v>
      </c>
      <c r="CN845">
        <v>6.45734</v>
      </c>
      <c r="CO845">
        <v>6.7393</v>
      </c>
      <c r="CP845">
        <v>-1</v>
      </c>
      <c r="CQ845">
        <v>100</v>
      </c>
      <c r="CR845">
        <v>0</v>
      </c>
      <c r="CS845">
        <v>-999.9</v>
      </c>
      <c r="CT845">
        <v>400</v>
      </c>
      <c r="CU845">
        <v>0</v>
      </c>
      <c r="CV845">
        <v>104.326</v>
      </c>
      <c r="CW845">
        <v>103.773</v>
      </c>
    </row>
    <row r="846" spans="1:101">
      <c r="A846">
        <v>832</v>
      </c>
      <c r="B846">
        <v>1552921330.1</v>
      </c>
      <c r="C846">
        <v>2836.79999995232</v>
      </c>
      <c r="D846" t="s">
        <v>1880</v>
      </c>
      <c r="E846" t="s">
        <v>1881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197</v>
      </c>
      <c r="J846" t="s">
        <v>198</v>
      </c>
      <c r="K846" t="s">
        <v>199</v>
      </c>
      <c r="L846" t="s">
        <v>200</v>
      </c>
      <c r="M846" t="s">
        <v>1044</v>
      </c>
      <c r="N846" t="s">
        <v>1645</v>
      </c>
      <c r="O846" t="s">
        <v>203</v>
      </c>
      <c r="P846" t="s">
        <v>1404</v>
      </c>
      <c r="Q846">
        <v>1552921330.1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180</v>
      </c>
      <c r="X846">
        <v>12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1552921330.1</v>
      </c>
      <c r="AH846">
        <v>401.558</v>
      </c>
      <c r="AI846">
        <v>404.501</v>
      </c>
      <c r="AJ846">
        <v>7.21477</v>
      </c>
      <c r="AK846">
        <v>3.6374</v>
      </c>
      <c r="AL846">
        <v>1468.13</v>
      </c>
      <c r="AM846">
        <v>99.6179</v>
      </c>
      <c r="AN846">
        <v>0.0242465</v>
      </c>
      <c r="AO846">
        <v>2.86412</v>
      </c>
      <c r="AP846">
        <v>999.9</v>
      </c>
      <c r="AQ846">
        <v>999.9</v>
      </c>
      <c r="AR846">
        <v>10016.2</v>
      </c>
      <c r="AS846">
        <v>0</v>
      </c>
      <c r="AT846">
        <v>0.383473</v>
      </c>
      <c r="AU846">
        <v>0</v>
      </c>
      <c r="AV846" t="s">
        <v>204</v>
      </c>
      <c r="AW846">
        <v>0</v>
      </c>
      <c r="AX846">
        <v>-0.568</v>
      </c>
      <c r="AY846">
        <v>-0.059</v>
      </c>
      <c r="AZ846">
        <v>0</v>
      </c>
      <c r="BA846">
        <v>0</v>
      </c>
      <c r="BB846">
        <v>0</v>
      </c>
      <c r="BC846">
        <v>0</v>
      </c>
      <c r="BD846">
        <v>403.615278688525</v>
      </c>
      <c r="BE846">
        <v>1.65601782773897</v>
      </c>
      <c r="BF846">
        <v>0.486724654754432</v>
      </c>
      <c r="BG846">
        <v>-1</v>
      </c>
      <c r="BH846">
        <v>0</v>
      </c>
      <c r="BI846">
        <v>0</v>
      </c>
      <c r="BJ846" t="s">
        <v>205</v>
      </c>
      <c r="BK846">
        <v>1.88451</v>
      </c>
      <c r="BL846">
        <v>1.8815</v>
      </c>
      <c r="BM846">
        <v>1.88307</v>
      </c>
      <c r="BN846">
        <v>1.88172</v>
      </c>
      <c r="BO846">
        <v>1.8837</v>
      </c>
      <c r="BP846">
        <v>1.88297</v>
      </c>
      <c r="BQ846">
        <v>1.88463</v>
      </c>
      <c r="BR846">
        <v>1.88217</v>
      </c>
      <c r="BS846" t="s">
        <v>206</v>
      </c>
      <c r="BT846" t="s">
        <v>17</v>
      </c>
      <c r="BU846" t="s">
        <v>17</v>
      </c>
      <c r="BV846" t="s">
        <v>17</v>
      </c>
      <c r="BW846" t="s">
        <v>207</v>
      </c>
      <c r="BX846" t="s">
        <v>208</v>
      </c>
      <c r="BY846" t="s">
        <v>209</v>
      </c>
      <c r="BZ846" t="s">
        <v>209</v>
      </c>
      <c r="CA846" t="s">
        <v>209</v>
      </c>
      <c r="CB846" t="s">
        <v>209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1319.26</v>
      </c>
      <c r="CJ846">
        <v>-0.376151</v>
      </c>
      <c r="CK846">
        <v>3.61492</v>
      </c>
      <c r="CL846">
        <v>6.65231</v>
      </c>
      <c r="CM846">
        <v>30.0005</v>
      </c>
      <c r="CN846">
        <v>6.45885</v>
      </c>
      <c r="CO846">
        <v>6.74131</v>
      </c>
      <c r="CP846">
        <v>-1</v>
      </c>
      <c r="CQ846">
        <v>100</v>
      </c>
      <c r="CR846">
        <v>0</v>
      </c>
      <c r="CS846">
        <v>-999.9</v>
      </c>
      <c r="CT846">
        <v>400</v>
      </c>
      <c r="CU846">
        <v>0</v>
      </c>
      <c r="CV846">
        <v>104.325</v>
      </c>
      <c r="CW846">
        <v>103.773</v>
      </c>
    </row>
    <row r="847" spans="1:101">
      <c r="A847">
        <v>833</v>
      </c>
      <c r="B847">
        <v>1552921417.6</v>
      </c>
      <c r="C847">
        <v>2924.29999995232</v>
      </c>
      <c r="D847" t="s">
        <v>1882</v>
      </c>
      <c r="E847" t="s">
        <v>1883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197</v>
      </c>
      <c r="J847" t="s">
        <v>198</v>
      </c>
      <c r="K847" t="s">
        <v>199</v>
      </c>
      <c r="L847" t="s">
        <v>200</v>
      </c>
      <c r="M847" t="s">
        <v>1884</v>
      </c>
      <c r="N847" t="s">
        <v>1885</v>
      </c>
      <c r="O847" t="s">
        <v>203</v>
      </c>
      <c r="P847" t="s">
        <v>1404</v>
      </c>
      <c r="Q847">
        <v>1552921417.6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172</v>
      </c>
      <c r="X847">
        <v>12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1552921417.6</v>
      </c>
      <c r="AH847">
        <v>399.203</v>
      </c>
      <c r="AI847">
        <v>404.343</v>
      </c>
      <c r="AJ847">
        <v>6.42064</v>
      </c>
      <c r="AK847">
        <v>3.64491</v>
      </c>
      <c r="AL847">
        <v>1468.1</v>
      </c>
      <c r="AM847">
        <v>99.6032</v>
      </c>
      <c r="AN847">
        <v>0.0250498</v>
      </c>
      <c r="AO847">
        <v>2.40566</v>
      </c>
      <c r="AP847">
        <v>999.9</v>
      </c>
      <c r="AQ847">
        <v>999.9</v>
      </c>
      <c r="AR847">
        <v>10001.2</v>
      </c>
      <c r="AS847">
        <v>0</v>
      </c>
      <c r="AT847">
        <v>212.975</v>
      </c>
      <c r="AU847">
        <v>0</v>
      </c>
      <c r="AV847" t="s">
        <v>204</v>
      </c>
      <c r="AW847">
        <v>0</v>
      </c>
      <c r="AX847">
        <v>-0.568</v>
      </c>
      <c r="AY847">
        <v>-0.059</v>
      </c>
      <c r="AZ847">
        <v>0</v>
      </c>
      <c r="BA847">
        <v>0</v>
      </c>
      <c r="BB847">
        <v>0</v>
      </c>
      <c r="BC847">
        <v>0</v>
      </c>
      <c r="BD847">
        <v>402.735254098361</v>
      </c>
      <c r="BE847">
        <v>-0.332442393653945</v>
      </c>
      <c r="BF847">
        <v>0.183044138790343</v>
      </c>
      <c r="BG847">
        <v>-1</v>
      </c>
      <c r="BH847">
        <v>0</v>
      </c>
      <c r="BI847">
        <v>0</v>
      </c>
      <c r="BJ847" t="s">
        <v>205</v>
      </c>
      <c r="BK847">
        <v>1.8845</v>
      </c>
      <c r="BL847">
        <v>1.88153</v>
      </c>
      <c r="BM847">
        <v>1.88304</v>
      </c>
      <c r="BN847">
        <v>1.88178</v>
      </c>
      <c r="BO847">
        <v>1.8837</v>
      </c>
      <c r="BP847">
        <v>1.88304</v>
      </c>
      <c r="BQ847">
        <v>1.88467</v>
      </c>
      <c r="BR847">
        <v>1.88219</v>
      </c>
      <c r="BS847" t="s">
        <v>206</v>
      </c>
      <c r="BT847" t="s">
        <v>17</v>
      </c>
      <c r="BU847" t="s">
        <v>17</v>
      </c>
      <c r="BV847" t="s">
        <v>17</v>
      </c>
      <c r="BW847" t="s">
        <v>207</v>
      </c>
      <c r="BX847" t="s">
        <v>208</v>
      </c>
      <c r="BY847" t="s">
        <v>209</v>
      </c>
      <c r="BZ847" t="s">
        <v>209</v>
      </c>
      <c r="CA847" t="s">
        <v>209</v>
      </c>
      <c r="CB847" t="s">
        <v>209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1325.13</v>
      </c>
      <c r="CJ847">
        <v>-0.467758</v>
      </c>
      <c r="CK847">
        <v>3.54042</v>
      </c>
      <c r="CL847">
        <v>6.71503</v>
      </c>
      <c r="CM847">
        <v>29.9999</v>
      </c>
      <c r="CN847">
        <v>6.514</v>
      </c>
      <c r="CO847">
        <v>6.80794</v>
      </c>
      <c r="CP847">
        <v>-1</v>
      </c>
      <c r="CQ847">
        <v>100</v>
      </c>
      <c r="CR847">
        <v>0</v>
      </c>
      <c r="CS847">
        <v>-999.9</v>
      </c>
      <c r="CT847">
        <v>400</v>
      </c>
      <c r="CU847">
        <v>0</v>
      </c>
      <c r="CV847">
        <v>104.332</v>
      </c>
      <c r="CW847">
        <v>103.782</v>
      </c>
    </row>
    <row r="848" spans="1:101">
      <c r="A848">
        <v>834</v>
      </c>
      <c r="B848">
        <v>1552921419.7</v>
      </c>
      <c r="C848">
        <v>2926.40000009537</v>
      </c>
      <c r="D848" t="s">
        <v>1886</v>
      </c>
      <c r="E848" t="s">
        <v>1887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197</v>
      </c>
      <c r="J848" t="s">
        <v>198</v>
      </c>
      <c r="K848" t="s">
        <v>199</v>
      </c>
      <c r="L848" t="s">
        <v>200</v>
      </c>
      <c r="M848" t="s">
        <v>1884</v>
      </c>
      <c r="N848" t="s">
        <v>1885</v>
      </c>
      <c r="O848" t="s">
        <v>203</v>
      </c>
      <c r="P848" t="s">
        <v>1404</v>
      </c>
      <c r="Q848">
        <v>1552921419.7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147</v>
      </c>
      <c r="X848">
        <v>10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1552921419.7</v>
      </c>
      <c r="AH848">
        <v>399.011</v>
      </c>
      <c r="AI848">
        <v>404.342</v>
      </c>
      <c r="AJ848">
        <v>6.50891</v>
      </c>
      <c r="AK848">
        <v>3.6451</v>
      </c>
      <c r="AL848">
        <v>1467.83</v>
      </c>
      <c r="AM848">
        <v>99.602</v>
      </c>
      <c r="AN848">
        <v>0.0248582</v>
      </c>
      <c r="AO848">
        <v>2.5061</v>
      </c>
      <c r="AP848">
        <v>999.9</v>
      </c>
      <c r="AQ848">
        <v>999.9</v>
      </c>
      <c r="AR848">
        <v>9997.5</v>
      </c>
      <c r="AS848">
        <v>0</v>
      </c>
      <c r="AT848">
        <v>214.916</v>
      </c>
      <c r="AU848">
        <v>0</v>
      </c>
      <c r="AV848" t="s">
        <v>204</v>
      </c>
      <c r="AW848">
        <v>0</v>
      </c>
      <c r="AX848">
        <v>-0.568</v>
      </c>
      <c r="AY848">
        <v>-0.059</v>
      </c>
      <c r="AZ848">
        <v>0</v>
      </c>
      <c r="BA848">
        <v>0</v>
      </c>
      <c r="BB848">
        <v>0</v>
      </c>
      <c r="BC848">
        <v>0</v>
      </c>
      <c r="BD848">
        <v>402.700098360656</v>
      </c>
      <c r="BE848">
        <v>-0.490299108136215</v>
      </c>
      <c r="BF848">
        <v>0.249351796051347</v>
      </c>
      <c r="BG848">
        <v>-1</v>
      </c>
      <c r="BH848">
        <v>0</v>
      </c>
      <c r="BI848">
        <v>0</v>
      </c>
      <c r="BJ848" t="s">
        <v>205</v>
      </c>
      <c r="BK848">
        <v>1.88451</v>
      </c>
      <c r="BL848">
        <v>1.88149</v>
      </c>
      <c r="BM848">
        <v>1.88305</v>
      </c>
      <c r="BN848">
        <v>1.88176</v>
      </c>
      <c r="BO848">
        <v>1.8837</v>
      </c>
      <c r="BP848">
        <v>1.88304</v>
      </c>
      <c r="BQ848">
        <v>1.88465</v>
      </c>
      <c r="BR848">
        <v>1.88218</v>
      </c>
      <c r="BS848" t="s">
        <v>206</v>
      </c>
      <c r="BT848" t="s">
        <v>17</v>
      </c>
      <c r="BU848" t="s">
        <v>17</v>
      </c>
      <c r="BV848" t="s">
        <v>17</v>
      </c>
      <c r="BW848" t="s">
        <v>207</v>
      </c>
      <c r="BX848" t="s">
        <v>208</v>
      </c>
      <c r="BY848" t="s">
        <v>209</v>
      </c>
      <c r="BZ848" t="s">
        <v>209</v>
      </c>
      <c r="CA848" t="s">
        <v>209</v>
      </c>
      <c r="CB848" t="s">
        <v>209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1343.8</v>
      </c>
      <c r="CJ848">
        <v>-0.474087</v>
      </c>
      <c r="CK848">
        <v>3.54055</v>
      </c>
      <c r="CL848">
        <v>6.71569</v>
      </c>
      <c r="CM848">
        <v>29.9998</v>
      </c>
      <c r="CN848">
        <v>6.51575</v>
      </c>
      <c r="CO848">
        <v>6.80865</v>
      </c>
      <c r="CP848">
        <v>-1</v>
      </c>
      <c r="CQ848">
        <v>100</v>
      </c>
      <c r="CR848">
        <v>0</v>
      </c>
      <c r="CS848">
        <v>-999.9</v>
      </c>
      <c r="CT848">
        <v>400</v>
      </c>
      <c r="CU848">
        <v>0</v>
      </c>
      <c r="CV848">
        <v>104.33</v>
      </c>
      <c r="CW848">
        <v>103.78</v>
      </c>
    </row>
    <row r="849" spans="1:101">
      <c r="A849">
        <v>835</v>
      </c>
      <c r="B849">
        <v>1552921421.6</v>
      </c>
      <c r="C849">
        <v>2928.29999995232</v>
      </c>
      <c r="D849" t="s">
        <v>1888</v>
      </c>
      <c r="E849" t="s">
        <v>1889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197</v>
      </c>
      <c r="J849" t="s">
        <v>198</v>
      </c>
      <c r="K849" t="s">
        <v>199</v>
      </c>
      <c r="L849" t="s">
        <v>200</v>
      </c>
      <c r="M849" t="s">
        <v>1884</v>
      </c>
      <c r="N849" t="s">
        <v>1885</v>
      </c>
      <c r="O849" t="s">
        <v>203</v>
      </c>
      <c r="P849" t="s">
        <v>1404</v>
      </c>
      <c r="Q849">
        <v>1552921421.6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156</v>
      </c>
      <c r="X849">
        <v>11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1552921421.6</v>
      </c>
      <c r="AH849">
        <v>398.793</v>
      </c>
      <c r="AI849">
        <v>404.364</v>
      </c>
      <c r="AJ849">
        <v>6.58303</v>
      </c>
      <c r="AK849">
        <v>3.64548</v>
      </c>
      <c r="AL849">
        <v>1467.73</v>
      </c>
      <c r="AM849">
        <v>99.6025</v>
      </c>
      <c r="AN849">
        <v>0.0248897</v>
      </c>
      <c r="AO849">
        <v>2.57436</v>
      </c>
      <c r="AP849">
        <v>999.9</v>
      </c>
      <c r="AQ849">
        <v>999.9</v>
      </c>
      <c r="AR849">
        <v>9997.5</v>
      </c>
      <c r="AS849">
        <v>0</v>
      </c>
      <c r="AT849">
        <v>216.227</v>
      </c>
      <c r="AU849">
        <v>0</v>
      </c>
      <c r="AV849" t="s">
        <v>204</v>
      </c>
      <c r="AW849">
        <v>0</v>
      </c>
      <c r="AX849">
        <v>-0.568</v>
      </c>
      <c r="AY849">
        <v>-0.059</v>
      </c>
      <c r="AZ849">
        <v>0</v>
      </c>
      <c r="BA849">
        <v>0</v>
      </c>
      <c r="BB849">
        <v>0</v>
      </c>
      <c r="BC849">
        <v>0</v>
      </c>
      <c r="BD849">
        <v>402.651049180328</v>
      </c>
      <c r="BE849">
        <v>-0.728836468290297</v>
      </c>
      <c r="BF849">
        <v>0.332601589372969</v>
      </c>
      <c r="BG849">
        <v>-1</v>
      </c>
      <c r="BH849">
        <v>0</v>
      </c>
      <c r="BI849">
        <v>0</v>
      </c>
      <c r="BJ849" t="s">
        <v>205</v>
      </c>
      <c r="BK849">
        <v>1.8845</v>
      </c>
      <c r="BL849">
        <v>1.8815</v>
      </c>
      <c r="BM849">
        <v>1.88306</v>
      </c>
      <c r="BN849">
        <v>1.88175</v>
      </c>
      <c r="BO849">
        <v>1.8837</v>
      </c>
      <c r="BP849">
        <v>1.88304</v>
      </c>
      <c r="BQ849">
        <v>1.88465</v>
      </c>
      <c r="BR849">
        <v>1.88217</v>
      </c>
      <c r="BS849" t="s">
        <v>206</v>
      </c>
      <c r="BT849" t="s">
        <v>17</v>
      </c>
      <c r="BU849" t="s">
        <v>17</v>
      </c>
      <c r="BV849" t="s">
        <v>17</v>
      </c>
      <c r="BW849" t="s">
        <v>207</v>
      </c>
      <c r="BX849" t="s">
        <v>208</v>
      </c>
      <c r="BY849" t="s">
        <v>209</v>
      </c>
      <c r="BZ849" t="s">
        <v>209</v>
      </c>
      <c r="CA849" t="s">
        <v>209</v>
      </c>
      <c r="CB849" t="s">
        <v>209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1337.03</v>
      </c>
      <c r="CJ849">
        <v>-0.457061</v>
      </c>
      <c r="CK849">
        <v>3.5415</v>
      </c>
      <c r="CL849">
        <v>6.71633</v>
      </c>
      <c r="CM849">
        <v>29.9997</v>
      </c>
      <c r="CN849">
        <v>6.517</v>
      </c>
      <c r="CO849">
        <v>6.80943</v>
      </c>
      <c r="CP849">
        <v>-1</v>
      </c>
      <c r="CQ849">
        <v>100</v>
      </c>
      <c r="CR849">
        <v>0</v>
      </c>
      <c r="CS849">
        <v>-999.9</v>
      </c>
      <c r="CT849">
        <v>400</v>
      </c>
      <c r="CU849">
        <v>0</v>
      </c>
      <c r="CV849">
        <v>104.327</v>
      </c>
      <c r="CW849">
        <v>103.779</v>
      </c>
    </row>
    <row r="850" spans="1:101">
      <c r="A850">
        <v>836</v>
      </c>
      <c r="B850">
        <v>1552921423.6</v>
      </c>
      <c r="C850">
        <v>2930.29999995232</v>
      </c>
      <c r="D850" t="s">
        <v>1890</v>
      </c>
      <c r="E850" t="s">
        <v>1891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197</v>
      </c>
      <c r="J850" t="s">
        <v>198</v>
      </c>
      <c r="K850" t="s">
        <v>199</v>
      </c>
      <c r="L850" t="s">
        <v>200</v>
      </c>
      <c r="M850" t="s">
        <v>1884</v>
      </c>
      <c r="N850" t="s">
        <v>1885</v>
      </c>
      <c r="O850" t="s">
        <v>203</v>
      </c>
      <c r="P850" t="s">
        <v>1404</v>
      </c>
      <c r="Q850">
        <v>1552921423.6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165</v>
      </c>
      <c r="X850">
        <v>11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1552921423.6</v>
      </c>
      <c r="AH850">
        <v>398.549</v>
      </c>
      <c r="AI850">
        <v>404.392</v>
      </c>
      <c r="AJ850">
        <v>6.65292</v>
      </c>
      <c r="AK850">
        <v>3.64627</v>
      </c>
      <c r="AL850">
        <v>1468.01</v>
      </c>
      <c r="AM850">
        <v>99.6017</v>
      </c>
      <c r="AN850">
        <v>0.0251092</v>
      </c>
      <c r="AO850">
        <v>2.62039</v>
      </c>
      <c r="AP850">
        <v>999.9</v>
      </c>
      <c r="AQ850">
        <v>999.9</v>
      </c>
      <c r="AR850">
        <v>9993.75</v>
      </c>
      <c r="AS850">
        <v>0</v>
      </c>
      <c r="AT850">
        <v>214.05</v>
      </c>
      <c r="AU850">
        <v>0</v>
      </c>
      <c r="AV850" t="s">
        <v>204</v>
      </c>
      <c r="AW850">
        <v>0</v>
      </c>
      <c r="AX850">
        <v>-0.568</v>
      </c>
      <c r="AY850">
        <v>-0.059</v>
      </c>
      <c r="AZ850">
        <v>0</v>
      </c>
      <c r="BA850">
        <v>0</v>
      </c>
      <c r="BB850">
        <v>0</v>
      </c>
      <c r="BC850">
        <v>0</v>
      </c>
      <c r="BD850">
        <v>402.604106557377</v>
      </c>
      <c r="BE850">
        <v>-0.94613067832433</v>
      </c>
      <c r="BF850">
        <v>0.404252007251462</v>
      </c>
      <c r="BG850">
        <v>-1</v>
      </c>
      <c r="BH850">
        <v>0</v>
      </c>
      <c r="BI850">
        <v>0</v>
      </c>
      <c r="BJ850" t="s">
        <v>205</v>
      </c>
      <c r="BK850">
        <v>1.8845</v>
      </c>
      <c r="BL850">
        <v>1.88151</v>
      </c>
      <c r="BM850">
        <v>1.88305</v>
      </c>
      <c r="BN850">
        <v>1.88175</v>
      </c>
      <c r="BO850">
        <v>1.8837</v>
      </c>
      <c r="BP850">
        <v>1.88302</v>
      </c>
      <c r="BQ850">
        <v>1.88466</v>
      </c>
      <c r="BR850">
        <v>1.88218</v>
      </c>
      <c r="BS850" t="s">
        <v>206</v>
      </c>
      <c r="BT850" t="s">
        <v>17</v>
      </c>
      <c r="BU850" t="s">
        <v>17</v>
      </c>
      <c r="BV850" t="s">
        <v>17</v>
      </c>
      <c r="BW850" t="s">
        <v>207</v>
      </c>
      <c r="BX850" t="s">
        <v>208</v>
      </c>
      <c r="BY850" t="s">
        <v>209</v>
      </c>
      <c r="BZ850" t="s">
        <v>209</v>
      </c>
      <c r="CA850" t="s">
        <v>209</v>
      </c>
      <c r="CB850" t="s">
        <v>209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1330.86</v>
      </c>
      <c r="CJ850">
        <v>-0.450732</v>
      </c>
      <c r="CK850">
        <v>3.54269</v>
      </c>
      <c r="CL850">
        <v>6.71708</v>
      </c>
      <c r="CM850">
        <v>29.9995</v>
      </c>
      <c r="CN850">
        <v>6.51801</v>
      </c>
      <c r="CO850">
        <v>6.81026</v>
      </c>
      <c r="CP850">
        <v>-1</v>
      </c>
      <c r="CQ850">
        <v>100</v>
      </c>
      <c r="CR850">
        <v>0</v>
      </c>
      <c r="CS850">
        <v>-999.9</v>
      </c>
      <c r="CT850">
        <v>400</v>
      </c>
      <c r="CU850">
        <v>0</v>
      </c>
      <c r="CV850">
        <v>104.326</v>
      </c>
      <c r="CW850">
        <v>103.778</v>
      </c>
    </row>
    <row r="851" spans="1:101">
      <c r="A851">
        <v>837</v>
      </c>
      <c r="B851">
        <v>1552921425.6</v>
      </c>
      <c r="C851">
        <v>2932.29999995232</v>
      </c>
      <c r="D851" t="s">
        <v>1892</v>
      </c>
      <c r="E851" t="s">
        <v>1893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197</v>
      </c>
      <c r="J851" t="s">
        <v>198</v>
      </c>
      <c r="K851" t="s">
        <v>199</v>
      </c>
      <c r="L851" t="s">
        <v>200</v>
      </c>
      <c r="M851" t="s">
        <v>1884</v>
      </c>
      <c r="N851" t="s">
        <v>1885</v>
      </c>
      <c r="O851" t="s">
        <v>203</v>
      </c>
      <c r="P851" t="s">
        <v>1404</v>
      </c>
      <c r="Q851">
        <v>1552921425.6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173</v>
      </c>
      <c r="X851">
        <v>12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1552921425.6</v>
      </c>
      <c r="AH851">
        <v>398.358</v>
      </c>
      <c r="AI851">
        <v>404.395</v>
      </c>
      <c r="AJ851">
        <v>6.71256</v>
      </c>
      <c r="AK851">
        <v>3.64655</v>
      </c>
      <c r="AL851">
        <v>1467.98</v>
      </c>
      <c r="AM851">
        <v>99.6022</v>
      </c>
      <c r="AN851">
        <v>0.0249616</v>
      </c>
      <c r="AO851">
        <v>2.65212</v>
      </c>
      <c r="AP851">
        <v>999.9</v>
      </c>
      <c r="AQ851">
        <v>999.9</v>
      </c>
      <c r="AR851">
        <v>10012.5</v>
      </c>
      <c r="AS851">
        <v>0</v>
      </c>
      <c r="AT851">
        <v>212.896</v>
      </c>
      <c r="AU851">
        <v>0</v>
      </c>
      <c r="AV851" t="s">
        <v>204</v>
      </c>
      <c r="AW851">
        <v>0</v>
      </c>
      <c r="AX851">
        <v>-0.568</v>
      </c>
      <c r="AY851">
        <v>-0.059</v>
      </c>
      <c r="AZ851">
        <v>0</v>
      </c>
      <c r="BA851">
        <v>0</v>
      </c>
      <c r="BB851">
        <v>0</v>
      </c>
      <c r="BC851">
        <v>0</v>
      </c>
      <c r="BD851">
        <v>402.548368852459</v>
      </c>
      <c r="BE851">
        <v>-1.1681920271342</v>
      </c>
      <c r="BF851">
        <v>0.476789196310439</v>
      </c>
      <c r="BG851">
        <v>-1</v>
      </c>
      <c r="BH851">
        <v>0</v>
      </c>
      <c r="BI851">
        <v>0</v>
      </c>
      <c r="BJ851" t="s">
        <v>205</v>
      </c>
      <c r="BK851">
        <v>1.88449</v>
      </c>
      <c r="BL851">
        <v>1.88151</v>
      </c>
      <c r="BM851">
        <v>1.88303</v>
      </c>
      <c r="BN851">
        <v>1.88175</v>
      </c>
      <c r="BO851">
        <v>1.8837</v>
      </c>
      <c r="BP851">
        <v>1.88301</v>
      </c>
      <c r="BQ851">
        <v>1.88466</v>
      </c>
      <c r="BR851">
        <v>1.88219</v>
      </c>
      <c r="BS851" t="s">
        <v>206</v>
      </c>
      <c r="BT851" t="s">
        <v>17</v>
      </c>
      <c r="BU851" t="s">
        <v>17</v>
      </c>
      <c r="BV851" t="s">
        <v>17</v>
      </c>
      <c r="BW851" t="s">
        <v>207</v>
      </c>
      <c r="BX851" t="s">
        <v>208</v>
      </c>
      <c r="BY851" t="s">
        <v>209</v>
      </c>
      <c r="BZ851" t="s">
        <v>209</v>
      </c>
      <c r="CA851" t="s">
        <v>209</v>
      </c>
      <c r="CB851" t="s">
        <v>209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1324.43</v>
      </c>
      <c r="CJ851">
        <v>-0.452864</v>
      </c>
      <c r="CK851">
        <v>3.54415</v>
      </c>
      <c r="CL851">
        <v>6.71796</v>
      </c>
      <c r="CM851">
        <v>29.9996</v>
      </c>
      <c r="CN851">
        <v>6.51902</v>
      </c>
      <c r="CO851">
        <v>6.81102</v>
      </c>
      <c r="CP851">
        <v>-1</v>
      </c>
      <c r="CQ851">
        <v>100</v>
      </c>
      <c r="CR851">
        <v>0</v>
      </c>
      <c r="CS851">
        <v>-999.9</v>
      </c>
      <c r="CT851">
        <v>400</v>
      </c>
      <c r="CU851">
        <v>0</v>
      </c>
      <c r="CV851">
        <v>104.325</v>
      </c>
      <c r="CW851">
        <v>103.777</v>
      </c>
    </row>
    <row r="852" spans="1:101">
      <c r="A852">
        <v>838</v>
      </c>
      <c r="B852">
        <v>1552921427.6</v>
      </c>
      <c r="C852">
        <v>2934.29999995232</v>
      </c>
      <c r="D852" t="s">
        <v>1894</v>
      </c>
      <c r="E852" t="s">
        <v>1895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197</v>
      </c>
      <c r="J852" t="s">
        <v>198</v>
      </c>
      <c r="K852" t="s">
        <v>199</v>
      </c>
      <c r="L852" t="s">
        <v>200</v>
      </c>
      <c r="M852" t="s">
        <v>1884</v>
      </c>
      <c r="N852" t="s">
        <v>1885</v>
      </c>
      <c r="O852" t="s">
        <v>203</v>
      </c>
      <c r="P852" t="s">
        <v>1404</v>
      </c>
      <c r="Q852">
        <v>1552921427.6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189</v>
      </c>
      <c r="X852">
        <v>13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1552921427.6</v>
      </c>
      <c r="AH852">
        <v>398.17</v>
      </c>
      <c r="AI852">
        <v>404.405</v>
      </c>
      <c r="AJ852">
        <v>6.76122</v>
      </c>
      <c r="AK852">
        <v>3.64697</v>
      </c>
      <c r="AL852">
        <v>1467.85</v>
      </c>
      <c r="AM852">
        <v>99.6047</v>
      </c>
      <c r="AN852">
        <v>0.0249316</v>
      </c>
      <c r="AO852">
        <v>2.67761</v>
      </c>
      <c r="AP852">
        <v>999.9</v>
      </c>
      <c r="AQ852">
        <v>999.9</v>
      </c>
      <c r="AR852">
        <v>10005</v>
      </c>
      <c r="AS852">
        <v>0</v>
      </c>
      <c r="AT852">
        <v>217.022</v>
      </c>
      <c r="AU852">
        <v>0</v>
      </c>
      <c r="AV852" t="s">
        <v>204</v>
      </c>
      <c r="AW852">
        <v>0</v>
      </c>
      <c r="AX852">
        <v>-0.568</v>
      </c>
      <c r="AY852">
        <v>-0.059</v>
      </c>
      <c r="AZ852">
        <v>0</v>
      </c>
      <c r="BA852">
        <v>0</v>
      </c>
      <c r="BB852">
        <v>0</v>
      </c>
      <c r="BC852">
        <v>0</v>
      </c>
      <c r="BD852">
        <v>402.483368852459</v>
      </c>
      <c r="BE852">
        <v>-1.37705471279469</v>
      </c>
      <c r="BF852">
        <v>0.545383128993267</v>
      </c>
      <c r="BG852">
        <v>-1</v>
      </c>
      <c r="BH852">
        <v>0</v>
      </c>
      <c r="BI852">
        <v>0</v>
      </c>
      <c r="BJ852" t="s">
        <v>205</v>
      </c>
      <c r="BK852">
        <v>1.88449</v>
      </c>
      <c r="BL852">
        <v>1.88152</v>
      </c>
      <c r="BM852">
        <v>1.88303</v>
      </c>
      <c r="BN852">
        <v>1.88177</v>
      </c>
      <c r="BO852">
        <v>1.8837</v>
      </c>
      <c r="BP852">
        <v>1.883</v>
      </c>
      <c r="BQ852">
        <v>1.88467</v>
      </c>
      <c r="BR852">
        <v>1.8822</v>
      </c>
      <c r="BS852" t="s">
        <v>206</v>
      </c>
      <c r="BT852" t="s">
        <v>17</v>
      </c>
      <c r="BU852" t="s">
        <v>17</v>
      </c>
      <c r="BV852" t="s">
        <v>17</v>
      </c>
      <c r="BW852" t="s">
        <v>207</v>
      </c>
      <c r="BX852" t="s">
        <v>208</v>
      </c>
      <c r="BY852" t="s">
        <v>209</v>
      </c>
      <c r="BZ852" t="s">
        <v>209</v>
      </c>
      <c r="CA852" t="s">
        <v>209</v>
      </c>
      <c r="CB852" t="s">
        <v>209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1312.86</v>
      </c>
      <c r="CJ852">
        <v>-0.452864</v>
      </c>
      <c r="CK852">
        <v>3.54589</v>
      </c>
      <c r="CL852">
        <v>6.71872</v>
      </c>
      <c r="CM852">
        <v>29.9997</v>
      </c>
      <c r="CN852">
        <v>6.51979</v>
      </c>
      <c r="CO852">
        <v>6.8117</v>
      </c>
      <c r="CP852">
        <v>-1</v>
      </c>
      <c r="CQ852">
        <v>100</v>
      </c>
      <c r="CR852">
        <v>0</v>
      </c>
      <c r="CS852">
        <v>-999.9</v>
      </c>
      <c r="CT852">
        <v>400</v>
      </c>
      <c r="CU852">
        <v>0</v>
      </c>
      <c r="CV852">
        <v>104.324</v>
      </c>
      <c r="CW852">
        <v>103.775</v>
      </c>
    </row>
    <row r="853" spans="1:101">
      <c r="A853">
        <v>839</v>
      </c>
      <c r="B853">
        <v>1552921429.6</v>
      </c>
      <c r="C853">
        <v>2936.29999995232</v>
      </c>
      <c r="D853" t="s">
        <v>1896</v>
      </c>
      <c r="E853" t="s">
        <v>1897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197</v>
      </c>
      <c r="J853" t="s">
        <v>198</v>
      </c>
      <c r="K853" t="s">
        <v>199</v>
      </c>
      <c r="L853" t="s">
        <v>200</v>
      </c>
      <c r="M853" t="s">
        <v>1884</v>
      </c>
      <c r="N853" t="s">
        <v>1885</v>
      </c>
      <c r="O853" t="s">
        <v>203</v>
      </c>
      <c r="P853" t="s">
        <v>1404</v>
      </c>
      <c r="Q853">
        <v>1552921429.6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171</v>
      </c>
      <c r="X853">
        <v>12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1552921429.6</v>
      </c>
      <c r="AH853">
        <v>397.97</v>
      </c>
      <c r="AI853">
        <v>404.409</v>
      </c>
      <c r="AJ853">
        <v>6.80645</v>
      </c>
      <c r="AK853">
        <v>3.64729</v>
      </c>
      <c r="AL853">
        <v>1467.43</v>
      </c>
      <c r="AM853">
        <v>99.6051</v>
      </c>
      <c r="AN853">
        <v>0.0252795</v>
      </c>
      <c r="AO853">
        <v>2.69774</v>
      </c>
      <c r="AP853">
        <v>999.9</v>
      </c>
      <c r="AQ853">
        <v>999.9</v>
      </c>
      <c r="AR853">
        <v>9997.5</v>
      </c>
      <c r="AS853">
        <v>0</v>
      </c>
      <c r="AT853">
        <v>221.113</v>
      </c>
      <c r="AU853">
        <v>0</v>
      </c>
      <c r="AV853" t="s">
        <v>204</v>
      </c>
      <c r="AW853">
        <v>0</v>
      </c>
      <c r="AX853">
        <v>-0.568</v>
      </c>
      <c r="AY853">
        <v>-0.059</v>
      </c>
      <c r="AZ853">
        <v>0</v>
      </c>
      <c r="BA853">
        <v>0</v>
      </c>
      <c r="BB853">
        <v>0</v>
      </c>
      <c r="BC853">
        <v>0</v>
      </c>
      <c r="BD853">
        <v>402.448655737705</v>
      </c>
      <c r="BE853">
        <v>-1.48400921854552</v>
      </c>
      <c r="BF853">
        <v>0.579477488926013</v>
      </c>
      <c r="BG853">
        <v>-1</v>
      </c>
      <c r="BH853">
        <v>0</v>
      </c>
      <c r="BI853">
        <v>0</v>
      </c>
      <c r="BJ853" t="s">
        <v>205</v>
      </c>
      <c r="BK853">
        <v>1.88451</v>
      </c>
      <c r="BL853">
        <v>1.88153</v>
      </c>
      <c r="BM853">
        <v>1.88303</v>
      </c>
      <c r="BN853">
        <v>1.88179</v>
      </c>
      <c r="BO853">
        <v>1.8837</v>
      </c>
      <c r="BP853">
        <v>1.883</v>
      </c>
      <c r="BQ853">
        <v>1.88467</v>
      </c>
      <c r="BR853">
        <v>1.88218</v>
      </c>
      <c r="BS853" t="s">
        <v>206</v>
      </c>
      <c r="BT853" t="s">
        <v>17</v>
      </c>
      <c r="BU853" t="s">
        <v>17</v>
      </c>
      <c r="BV853" t="s">
        <v>17</v>
      </c>
      <c r="BW853" t="s">
        <v>207</v>
      </c>
      <c r="BX853" t="s">
        <v>208</v>
      </c>
      <c r="BY853" t="s">
        <v>209</v>
      </c>
      <c r="BZ853" t="s">
        <v>209</v>
      </c>
      <c r="CA853" t="s">
        <v>209</v>
      </c>
      <c r="CB853" t="s">
        <v>209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1325.78</v>
      </c>
      <c r="CJ853">
        <v>-0.452864</v>
      </c>
      <c r="CK853">
        <v>3.54791</v>
      </c>
      <c r="CL853">
        <v>6.71937</v>
      </c>
      <c r="CM853">
        <v>29.9997</v>
      </c>
      <c r="CN853">
        <v>6.52041</v>
      </c>
      <c r="CO853">
        <v>6.81246</v>
      </c>
      <c r="CP853">
        <v>-1</v>
      </c>
      <c r="CQ853">
        <v>100</v>
      </c>
      <c r="CR853">
        <v>0</v>
      </c>
      <c r="CS853">
        <v>-999.9</v>
      </c>
      <c r="CT853">
        <v>400</v>
      </c>
      <c r="CU853">
        <v>0</v>
      </c>
      <c r="CV853">
        <v>104.324</v>
      </c>
      <c r="CW853">
        <v>103.773</v>
      </c>
    </row>
    <row r="854" spans="1:101">
      <c r="A854">
        <v>840</v>
      </c>
      <c r="B854">
        <v>1552921431.6</v>
      </c>
      <c r="C854">
        <v>2938.29999995232</v>
      </c>
      <c r="D854" t="s">
        <v>1898</v>
      </c>
      <c r="E854" t="s">
        <v>1899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197</v>
      </c>
      <c r="J854" t="s">
        <v>198</v>
      </c>
      <c r="K854" t="s">
        <v>199</v>
      </c>
      <c r="L854" t="s">
        <v>200</v>
      </c>
      <c r="M854" t="s">
        <v>1884</v>
      </c>
      <c r="N854" t="s">
        <v>1885</v>
      </c>
      <c r="O854" t="s">
        <v>203</v>
      </c>
      <c r="P854" t="s">
        <v>1404</v>
      </c>
      <c r="Q854">
        <v>1552921431.6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166</v>
      </c>
      <c r="X854">
        <v>11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1552921431.6</v>
      </c>
      <c r="AH854">
        <v>397.778</v>
      </c>
      <c r="AI854">
        <v>404.435</v>
      </c>
      <c r="AJ854">
        <v>6.84487</v>
      </c>
      <c r="AK854">
        <v>3.64687</v>
      </c>
      <c r="AL854">
        <v>1467.43</v>
      </c>
      <c r="AM854">
        <v>99.6049</v>
      </c>
      <c r="AN854">
        <v>0.0250415</v>
      </c>
      <c r="AO854">
        <v>2.71073</v>
      </c>
      <c r="AP854">
        <v>999.9</v>
      </c>
      <c r="AQ854">
        <v>999.9</v>
      </c>
      <c r="AR854">
        <v>10001.2</v>
      </c>
      <c r="AS854">
        <v>0</v>
      </c>
      <c r="AT854">
        <v>220.808</v>
      </c>
      <c r="AU854">
        <v>0</v>
      </c>
      <c r="AV854" t="s">
        <v>204</v>
      </c>
      <c r="AW854">
        <v>0</v>
      </c>
      <c r="AX854">
        <v>-0.568</v>
      </c>
      <c r="AY854">
        <v>-0.059</v>
      </c>
      <c r="AZ854">
        <v>0</v>
      </c>
      <c r="BA854">
        <v>0</v>
      </c>
      <c r="BB854">
        <v>0</v>
      </c>
      <c r="BC854">
        <v>0</v>
      </c>
      <c r="BD854">
        <v>402.359475409836</v>
      </c>
      <c r="BE854">
        <v>-1.78498881385055</v>
      </c>
      <c r="BF854">
        <v>0.668441534811309</v>
      </c>
      <c r="BG854">
        <v>-1</v>
      </c>
      <c r="BH854">
        <v>0</v>
      </c>
      <c r="BI854">
        <v>0</v>
      </c>
      <c r="BJ854" t="s">
        <v>205</v>
      </c>
      <c r="BK854">
        <v>1.88452</v>
      </c>
      <c r="BL854">
        <v>1.88151</v>
      </c>
      <c r="BM854">
        <v>1.88304</v>
      </c>
      <c r="BN854">
        <v>1.88179</v>
      </c>
      <c r="BO854">
        <v>1.8837</v>
      </c>
      <c r="BP854">
        <v>1.88303</v>
      </c>
      <c r="BQ854">
        <v>1.88465</v>
      </c>
      <c r="BR854">
        <v>1.88218</v>
      </c>
      <c r="BS854" t="s">
        <v>206</v>
      </c>
      <c r="BT854" t="s">
        <v>17</v>
      </c>
      <c r="BU854" t="s">
        <v>17</v>
      </c>
      <c r="BV854" t="s">
        <v>17</v>
      </c>
      <c r="BW854" t="s">
        <v>207</v>
      </c>
      <c r="BX854" t="s">
        <v>208</v>
      </c>
      <c r="BY854" t="s">
        <v>209</v>
      </c>
      <c r="BZ854" t="s">
        <v>209</v>
      </c>
      <c r="CA854" t="s">
        <v>209</v>
      </c>
      <c r="CB854" t="s">
        <v>209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1329.54</v>
      </c>
      <c r="CJ854">
        <v>-0.452864</v>
      </c>
      <c r="CK854">
        <v>3.55007</v>
      </c>
      <c r="CL854">
        <v>6.72013</v>
      </c>
      <c r="CM854">
        <v>29.9998</v>
      </c>
      <c r="CN854">
        <v>6.52116</v>
      </c>
      <c r="CO854">
        <v>6.81306</v>
      </c>
      <c r="CP854">
        <v>-1</v>
      </c>
      <c r="CQ854">
        <v>100</v>
      </c>
      <c r="CR854">
        <v>0</v>
      </c>
      <c r="CS854">
        <v>-999.9</v>
      </c>
      <c r="CT854">
        <v>400</v>
      </c>
      <c r="CU854">
        <v>0</v>
      </c>
      <c r="CV854">
        <v>104.323</v>
      </c>
      <c r="CW854">
        <v>103.772</v>
      </c>
    </row>
    <row r="855" spans="1:101">
      <c r="A855">
        <v>841</v>
      </c>
      <c r="B855">
        <v>1552921433.6</v>
      </c>
      <c r="C855">
        <v>2940.29999995232</v>
      </c>
      <c r="D855" t="s">
        <v>1900</v>
      </c>
      <c r="E855" t="s">
        <v>1901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197</v>
      </c>
      <c r="J855" t="s">
        <v>198</v>
      </c>
      <c r="K855" t="s">
        <v>199</v>
      </c>
      <c r="L855" t="s">
        <v>200</v>
      </c>
      <c r="M855" t="s">
        <v>1884</v>
      </c>
      <c r="N855" t="s">
        <v>1885</v>
      </c>
      <c r="O855" t="s">
        <v>203</v>
      </c>
      <c r="P855" t="s">
        <v>1404</v>
      </c>
      <c r="Q855">
        <v>1552921433.6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167</v>
      </c>
      <c r="X855">
        <v>11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1552921433.6</v>
      </c>
      <c r="AH855">
        <v>397.573</v>
      </c>
      <c r="AI855">
        <v>404.432</v>
      </c>
      <c r="AJ855">
        <v>6.87679</v>
      </c>
      <c r="AK855">
        <v>3.64682</v>
      </c>
      <c r="AL855">
        <v>1467.88</v>
      </c>
      <c r="AM855">
        <v>99.6042</v>
      </c>
      <c r="AN855">
        <v>0.0248157</v>
      </c>
      <c r="AO855">
        <v>2.72305</v>
      </c>
      <c r="AP855">
        <v>999.9</v>
      </c>
      <c r="AQ855">
        <v>999.9</v>
      </c>
      <c r="AR855">
        <v>9997.5</v>
      </c>
      <c r="AS855">
        <v>0</v>
      </c>
      <c r="AT855">
        <v>220.163</v>
      </c>
      <c r="AU855">
        <v>0</v>
      </c>
      <c r="AV855" t="s">
        <v>204</v>
      </c>
      <c r="AW855">
        <v>0</v>
      </c>
      <c r="AX855">
        <v>-0.568</v>
      </c>
      <c r="AY855">
        <v>-0.059</v>
      </c>
      <c r="AZ855">
        <v>0</v>
      </c>
      <c r="BA855">
        <v>0</v>
      </c>
      <c r="BB855">
        <v>0</v>
      </c>
      <c r="BC855">
        <v>0</v>
      </c>
      <c r="BD855">
        <v>402.284549180328</v>
      </c>
      <c r="BE855">
        <v>-2.0490413657469</v>
      </c>
      <c r="BF855">
        <v>0.740958065033827</v>
      </c>
      <c r="BG855">
        <v>-1</v>
      </c>
      <c r="BH855">
        <v>0</v>
      </c>
      <c r="BI855">
        <v>0</v>
      </c>
      <c r="BJ855" t="s">
        <v>205</v>
      </c>
      <c r="BK855">
        <v>1.88454</v>
      </c>
      <c r="BL855">
        <v>1.88151</v>
      </c>
      <c r="BM855">
        <v>1.88306</v>
      </c>
      <c r="BN855">
        <v>1.88178</v>
      </c>
      <c r="BO855">
        <v>1.8837</v>
      </c>
      <c r="BP855">
        <v>1.88306</v>
      </c>
      <c r="BQ855">
        <v>1.88464</v>
      </c>
      <c r="BR855">
        <v>1.88219</v>
      </c>
      <c r="BS855" t="s">
        <v>206</v>
      </c>
      <c r="BT855" t="s">
        <v>17</v>
      </c>
      <c r="BU855" t="s">
        <v>17</v>
      </c>
      <c r="BV855" t="s">
        <v>17</v>
      </c>
      <c r="BW855" t="s">
        <v>207</v>
      </c>
      <c r="BX855" t="s">
        <v>208</v>
      </c>
      <c r="BY855" t="s">
        <v>209</v>
      </c>
      <c r="BZ855" t="s">
        <v>209</v>
      </c>
      <c r="CA855" t="s">
        <v>209</v>
      </c>
      <c r="CB855" t="s">
        <v>209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1329.36</v>
      </c>
      <c r="CJ855">
        <v>-0.452864</v>
      </c>
      <c r="CK855">
        <v>3.55229</v>
      </c>
      <c r="CL855">
        <v>6.72076</v>
      </c>
      <c r="CM855">
        <v>29.9998</v>
      </c>
      <c r="CN855">
        <v>6.52168</v>
      </c>
      <c r="CO855">
        <v>6.81374</v>
      </c>
      <c r="CP855">
        <v>-1</v>
      </c>
      <c r="CQ855">
        <v>100</v>
      </c>
      <c r="CR855">
        <v>0</v>
      </c>
      <c r="CS855">
        <v>-999.9</v>
      </c>
      <c r="CT855">
        <v>400</v>
      </c>
      <c r="CU855">
        <v>0</v>
      </c>
      <c r="CV855">
        <v>104.322</v>
      </c>
      <c r="CW855">
        <v>103.771</v>
      </c>
    </row>
    <row r="856" spans="1:101">
      <c r="A856">
        <v>842</v>
      </c>
      <c r="B856">
        <v>1552921435.6</v>
      </c>
      <c r="C856">
        <v>2942.29999995232</v>
      </c>
      <c r="D856" t="s">
        <v>1902</v>
      </c>
      <c r="E856" t="s">
        <v>1903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197</v>
      </c>
      <c r="J856" t="s">
        <v>198</v>
      </c>
      <c r="K856" t="s">
        <v>199</v>
      </c>
      <c r="L856" t="s">
        <v>200</v>
      </c>
      <c r="M856" t="s">
        <v>1884</v>
      </c>
      <c r="N856" t="s">
        <v>1885</v>
      </c>
      <c r="O856" t="s">
        <v>203</v>
      </c>
      <c r="P856" t="s">
        <v>1404</v>
      </c>
      <c r="Q856">
        <v>1552921435.6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173</v>
      </c>
      <c r="X856">
        <v>12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1552921435.6</v>
      </c>
      <c r="AH856">
        <v>397.405</v>
      </c>
      <c r="AI856">
        <v>404.39</v>
      </c>
      <c r="AJ856">
        <v>6.90815</v>
      </c>
      <c r="AK856">
        <v>3.64721</v>
      </c>
      <c r="AL856">
        <v>1467.95</v>
      </c>
      <c r="AM856">
        <v>99.6027</v>
      </c>
      <c r="AN856">
        <v>0.0249306</v>
      </c>
      <c r="AO856">
        <v>2.73793</v>
      </c>
      <c r="AP856">
        <v>999.9</v>
      </c>
      <c r="AQ856">
        <v>999.9</v>
      </c>
      <c r="AR856">
        <v>10005</v>
      </c>
      <c r="AS856">
        <v>0</v>
      </c>
      <c r="AT856">
        <v>218.866</v>
      </c>
      <c r="AU856">
        <v>0</v>
      </c>
      <c r="AV856" t="s">
        <v>204</v>
      </c>
      <c r="AW856">
        <v>0</v>
      </c>
      <c r="AX856">
        <v>-0.568</v>
      </c>
      <c r="AY856">
        <v>-0.059</v>
      </c>
      <c r="AZ856">
        <v>0</v>
      </c>
      <c r="BA856">
        <v>0</v>
      </c>
      <c r="BB856">
        <v>0</v>
      </c>
      <c r="BC856">
        <v>0</v>
      </c>
      <c r="BD856">
        <v>402.204598360656</v>
      </c>
      <c r="BE856">
        <v>-2.32849912419855</v>
      </c>
      <c r="BF856">
        <v>0.815179359322944</v>
      </c>
      <c r="BG856">
        <v>-1</v>
      </c>
      <c r="BH856">
        <v>0</v>
      </c>
      <c r="BI856">
        <v>0</v>
      </c>
      <c r="BJ856" t="s">
        <v>205</v>
      </c>
      <c r="BK856">
        <v>1.88453</v>
      </c>
      <c r="BL856">
        <v>1.88152</v>
      </c>
      <c r="BM856">
        <v>1.88308</v>
      </c>
      <c r="BN856">
        <v>1.88177</v>
      </c>
      <c r="BO856">
        <v>1.8837</v>
      </c>
      <c r="BP856">
        <v>1.88306</v>
      </c>
      <c r="BQ856">
        <v>1.88465</v>
      </c>
      <c r="BR856">
        <v>1.88218</v>
      </c>
      <c r="BS856" t="s">
        <v>206</v>
      </c>
      <c r="BT856" t="s">
        <v>17</v>
      </c>
      <c r="BU856" t="s">
        <v>17</v>
      </c>
      <c r="BV856" t="s">
        <v>17</v>
      </c>
      <c r="BW856" t="s">
        <v>207</v>
      </c>
      <c r="BX856" t="s">
        <v>208</v>
      </c>
      <c r="BY856" t="s">
        <v>209</v>
      </c>
      <c r="BZ856" t="s">
        <v>209</v>
      </c>
      <c r="CA856" t="s">
        <v>209</v>
      </c>
      <c r="CB856" t="s">
        <v>209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1324.91</v>
      </c>
      <c r="CJ856">
        <v>-0.452864</v>
      </c>
      <c r="CK856">
        <v>3.55462</v>
      </c>
      <c r="CL856">
        <v>6.72152</v>
      </c>
      <c r="CM856">
        <v>29.9999</v>
      </c>
      <c r="CN856">
        <v>6.52219</v>
      </c>
      <c r="CO856">
        <v>6.8145</v>
      </c>
      <c r="CP856">
        <v>-1</v>
      </c>
      <c r="CQ856">
        <v>100</v>
      </c>
      <c r="CR856">
        <v>0</v>
      </c>
      <c r="CS856">
        <v>-999.9</v>
      </c>
      <c r="CT856">
        <v>400</v>
      </c>
      <c r="CU856">
        <v>0</v>
      </c>
      <c r="CV856">
        <v>104.322</v>
      </c>
      <c r="CW856">
        <v>103.77</v>
      </c>
    </row>
    <row r="857" spans="1:101">
      <c r="A857">
        <v>843</v>
      </c>
      <c r="B857">
        <v>1552921437.6</v>
      </c>
      <c r="C857">
        <v>2944.29999995232</v>
      </c>
      <c r="D857" t="s">
        <v>1904</v>
      </c>
      <c r="E857" t="s">
        <v>1905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197</v>
      </c>
      <c r="J857" t="s">
        <v>198</v>
      </c>
      <c r="K857" t="s">
        <v>199</v>
      </c>
      <c r="L857" t="s">
        <v>200</v>
      </c>
      <c r="M857" t="s">
        <v>1884</v>
      </c>
      <c r="N857" t="s">
        <v>1885</v>
      </c>
      <c r="O857" t="s">
        <v>203</v>
      </c>
      <c r="P857" t="s">
        <v>1404</v>
      </c>
      <c r="Q857">
        <v>1552921437.6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188</v>
      </c>
      <c r="X857">
        <v>13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1552921437.6</v>
      </c>
      <c r="AH857">
        <v>397.224</v>
      </c>
      <c r="AI857">
        <v>404.415</v>
      </c>
      <c r="AJ857">
        <v>6.9369</v>
      </c>
      <c r="AK857">
        <v>3.64741</v>
      </c>
      <c r="AL857">
        <v>1468.01</v>
      </c>
      <c r="AM857">
        <v>99.6025</v>
      </c>
      <c r="AN857">
        <v>0.0252285</v>
      </c>
      <c r="AO857">
        <v>2.75028</v>
      </c>
      <c r="AP857">
        <v>999.9</v>
      </c>
      <c r="AQ857">
        <v>999.9</v>
      </c>
      <c r="AR857">
        <v>9997.5</v>
      </c>
      <c r="AS857">
        <v>0</v>
      </c>
      <c r="AT857">
        <v>216.909</v>
      </c>
      <c r="AU857">
        <v>0</v>
      </c>
      <c r="AV857" t="s">
        <v>204</v>
      </c>
      <c r="AW857">
        <v>0</v>
      </c>
      <c r="AX857">
        <v>-0.568</v>
      </c>
      <c r="AY857">
        <v>-0.059</v>
      </c>
      <c r="AZ857">
        <v>0</v>
      </c>
      <c r="BA857">
        <v>0</v>
      </c>
      <c r="BB857">
        <v>0</v>
      </c>
      <c r="BC857">
        <v>0</v>
      </c>
      <c r="BD857">
        <v>402.120245901639</v>
      </c>
      <c r="BE857">
        <v>-2.60934933403135</v>
      </c>
      <c r="BF857">
        <v>0.887299432995806</v>
      </c>
      <c r="BG857">
        <v>-1</v>
      </c>
      <c r="BH857">
        <v>0</v>
      </c>
      <c r="BI857">
        <v>0</v>
      </c>
      <c r="BJ857" t="s">
        <v>205</v>
      </c>
      <c r="BK857">
        <v>1.88451</v>
      </c>
      <c r="BL857">
        <v>1.88153</v>
      </c>
      <c r="BM857">
        <v>1.88308</v>
      </c>
      <c r="BN857">
        <v>1.88177</v>
      </c>
      <c r="BO857">
        <v>1.8837</v>
      </c>
      <c r="BP857">
        <v>1.88305</v>
      </c>
      <c r="BQ857">
        <v>1.88464</v>
      </c>
      <c r="BR857">
        <v>1.88218</v>
      </c>
      <c r="BS857" t="s">
        <v>206</v>
      </c>
      <c r="BT857" t="s">
        <v>17</v>
      </c>
      <c r="BU857" t="s">
        <v>17</v>
      </c>
      <c r="BV857" t="s">
        <v>17</v>
      </c>
      <c r="BW857" t="s">
        <v>207</v>
      </c>
      <c r="BX857" t="s">
        <v>208</v>
      </c>
      <c r="BY857" t="s">
        <v>209</v>
      </c>
      <c r="BZ857" t="s">
        <v>209</v>
      </c>
      <c r="CA857" t="s">
        <v>209</v>
      </c>
      <c r="CB857" t="s">
        <v>209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1313.72</v>
      </c>
      <c r="CJ857">
        <v>-0.452864</v>
      </c>
      <c r="CK857">
        <v>3.55699</v>
      </c>
      <c r="CL857">
        <v>6.7224</v>
      </c>
      <c r="CM857">
        <v>29.9999</v>
      </c>
      <c r="CN857">
        <v>6.52282</v>
      </c>
      <c r="CO857">
        <v>6.81508</v>
      </c>
      <c r="CP857">
        <v>-1</v>
      </c>
      <c r="CQ857">
        <v>100</v>
      </c>
      <c r="CR857">
        <v>0</v>
      </c>
      <c r="CS857">
        <v>-999.9</v>
      </c>
      <c r="CT857">
        <v>400</v>
      </c>
      <c r="CU857">
        <v>0</v>
      </c>
      <c r="CV857">
        <v>104.322</v>
      </c>
      <c r="CW857">
        <v>103.77</v>
      </c>
    </row>
    <row r="858" spans="1:101">
      <c r="A858">
        <v>844</v>
      </c>
      <c r="B858">
        <v>1552921439.6</v>
      </c>
      <c r="C858">
        <v>2946.29999995232</v>
      </c>
      <c r="D858" t="s">
        <v>1906</v>
      </c>
      <c r="E858" t="s">
        <v>1907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197</v>
      </c>
      <c r="J858" t="s">
        <v>198</v>
      </c>
      <c r="K858" t="s">
        <v>199</v>
      </c>
      <c r="L858" t="s">
        <v>200</v>
      </c>
      <c r="M858" t="s">
        <v>1884</v>
      </c>
      <c r="N858" t="s">
        <v>1885</v>
      </c>
      <c r="O858" t="s">
        <v>203</v>
      </c>
      <c r="P858" t="s">
        <v>1404</v>
      </c>
      <c r="Q858">
        <v>1552921439.6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187</v>
      </c>
      <c r="X858">
        <v>13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1552921439.6</v>
      </c>
      <c r="AH858">
        <v>397.034</v>
      </c>
      <c r="AI858">
        <v>404.428</v>
      </c>
      <c r="AJ858">
        <v>6.95909</v>
      </c>
      <c r="AK858">
        <v>3.64731</v>
      </c>
      <c r="AL858">
        <v>1467.83</v>
      </c>
      <c r="AM858">
        <v>99.6041</v>
      </c>
      <c r="AN858">
        <v>0.0251225</v>
      </c>
      <c r="AO858">
        <v>2.75623</v>
      </c>
      <c r="AP858">
        <v>999.9</v>
      </c>
      <c r="AQ858">
        <v>999.9</v>
      </c>
      <c r="AR858">
        <v>9991.25</v>
      </c>
      <c r="AS858">
        <v>0</v>
      </c>
      <c r="AT858">
        <v>215.975</v>
      </c>
      <c r="AU858">
        <v>0</v>
      </c>
      <c r="AV858" t="s">
        <v>204</v>
      </c>
      <c r="AW858">
        <v>0</v>
      </c>
      <c r="AX858">
        <v>-0.568</v>
      </c>
      <c r="AY858">
        <v>-0.059</v>
      </c>
      <c r="AZ858">
        <v>0</v>
      </c>
      <c r="BA858">
        <v>0</v>
      </c>
      <c r="BB858">
        <v>0</v>
      </c>
      <c r="BC858">
        <v>0</v>
      </c>
      <c r="BD858">
        <v>402.02962295082</v>
      </c>
      <c r="BE858">
        <v>-2.8875364569131</v>
      </c>
      <c r="BF858">
        <v>0.957866946575626</v>
      </c>
      <c r="BG858">
        <v>-1</v>
      </c>
      <c r="BH858">
        <v>0</v>
      </c>
      <c r="BI858">
        <v>0</v>
      </c>
      <c r="BJ858" t="s">
        <v>205</v>
      </c>
      <c r="BK858">
        <v>1.88453</v>
      </c>
      <c r="BL858">
        <v>1.88151</v>
      </c>
      <c r="BM858">
        <v>1.88307</v>
      </c>
      <c r="BN858">
        <v>1.88177</v>
      </c>
      <c r="BO858">
        <v>1.8837</v>
      </c>
      <c r="BP858">
        <v>1.88304</v>
      </c>
      <c r="BQ858">
        <v>1.88464</v>
      </c>
      <c r="BR858">
        <v>1.88218</v>
      </c>
      <c r="BS858" t="s">
        <v>206</v>
      </c>
      <c r="BT858" t="s">
        <v>17</v>
      </c>
      <c r="BU858" t="s">
        <v>17</v>
      </c>
      <c r="BV858" t="s">
        <v>17</v>
      </c>
      <c r="BW858" t="s">
        <v>207</v>
      </c>
      <c r="BX858" t="s">
        <v>208</v>
      </c>
      <c r="BY858" t="s">
        <v>209</v>
      </c>
      <c r="BZ858" t="s">
        <v>209</v>
      </c>
      <c r="CA858" t="s">
        <v>209</v>
      </c>
      <c r="CB858" t="s">
        <v>209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1314.16</v>
      </c>
      <c r="CJ858">
        <v>-0.452864</v>
      </c>
      <c r="CK858">
        <v>3.55946</v>
      </c>
      <c r="CL858">
        <v>6.72316</v>
      </c>
      <c r="CM858">
        <v>29.9999</v>
      </c>
      <c r="CN858">
        <v>6.52345</v>
      </c>
      <c r="CO858">
        <v>6.81575</v>
      </c>
      <c r="CP858">
        <v>-1</v>
      </c>
      <c r="CQ858">
        <v>100</v>
      </c>
      <c r="CR858">
        <v>0</v>
      </c>
      <c r="CS858">
        <v>-999.9</v>
      </c>
      <c r="CT858">
        <v>400</v>
      </c>
      <c r="CU858">
        <v>0</v>
      </c>
      <c r="CV858">
        <v>104.322</v>
      </c>
      <c r="CW858">
        <v>103.768</v>
      </c>
    </row>
    <row r="859" spans="1:101">
      <c r="A859">
        <v>845</v>
      </c>
      <c r="B859">
        <v>1552921441.6</v>
      </c>
      <c r="C859">
        <v>2948.29999995232</v>
      </c>
      <c r="D859" t="s">
        <v>1908</v>
      </c>
      <c r="E859" t="s">
        <v>1909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197</v>
      </c>
      <c r="J859" t="s">
        <v>198</v>
      </c>
      <c r="K859" t="s">
        <v>199</v>
      </c>
      <c r="L859" t="s">
        <v>200</v>
      </c>
      <c r="M859" t="s">
        <v>1884</v>
      </c>
      <c r="N859" t="s">
        <v>1885</v>
      </c>
      <c r="O859" t="s">
        <v>203</v>
      </c>
      <c r="P859" t="s">
        <v>1404</v>
      </c>
      <c r="Q859">
        <v>1552921441.6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181</v>
      </c>
      <c r="X859">
        <v>12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1552921441.6</v>
      </c>
      <c r="AH859">
        <v>396.898</v>
      </c>
      <c r="AI859">
        <v>404.429</v>
      </c>
      <c r="AJ859">
        <v>6.97902</v>
      </c>
      <c r="AK859">
        <v>3.64753</v>
      </c>
      <c r="AL859">
        <v>1467.66</v>
      </c>
      <c r="AM859">
        <v>99.6047</v>
      </c>
      <c r="AN859">
        <v>0.0250392</v>
      </c>
      <c r="AO859">
        <v>2.7592</v>
      </c>
      <c r="AP859">
        <v>999.9</v>
      </c>
      <c r="AQ859">
        <v>999.9</v>
      </c>
      <c r="AR859">
        <v>9998.75</v>
      </c>
      <c r="AS859">
        <v>0</v>
      </c>
      <c r="AT859">
        <v>215.835</v>
      </c>
      <c r="AU859">
        <v>0</v>
      </c>
      <c r="AV859" t="s">
        <v>204</v>
      </c>
      <c r="AW859">
        <v>0</v>
      </c>
      <c r="AX859">
        <v>-0.568</v>
      </c>
      <c r="AY859">
        <v>-0.059</v>
      </c>
      <c r="AZ859">
        <v>0</v>
      </c>
      <c r="BA859">
        <v>0</v>
      </c>
      <c r="BB859">
        <v>0</v>
      </c>
      <c r="BC859">
        <v>0</v>
      </c>
      <c r="BD859">
        <v>401.931795081967</v>
      </c>
      <c r="BE859">
        <v>-3.15805547993048</v>
      </c>
      <c r="BF859">
        <v>1.02671726548963</v>
      </c>
      <c r="BG859">
        <v>-1</v>
      </c>
      <c r="BH859">
        <v>0</v>
      </c>
      <c r="BI859">
        <v>0</v>
      </c>
      <c r="BJ859" t="s">
        <v>205</v>
      </c>
      <c r="BK859">
        <v>1.88451</v>
      </c>
      <c r="BL859">
        <v>1.8815</v>
      </c>
      <c r="BM859">
        <v>1.88305</v>
      </c>
      <c r="BN859">
        <v>1.88175</v>
      </c>
      <c r="BO859">
        <v>1.8837</v>
      </c>
      <c r="BP859">
        <v>1.88303</v>
      </c>
      <c r="BQ859">
        <v>1.88469</v>
      </c>
      <c r="BR859">
        <v>1.88218</v>
      </c>
      <c r="BS859" t="s">
        <v>206</v>
      </c>
      <c r="BT859" t="s">
        <v>17</v>
      </c>
      <c r="BU859" t="s">
        <v>17</v>
      </c>
      <c r="BV859" t="s">
        <v>17</v>
      </c>
      <c r="BW859" t="s">
        <v>207</v>
      </c>
      <c r="BX859" t="s">
        <v>208</v>
      </c>
      <c r="BY859" t="s">
        <v>209</v>
      </c>
      <c r="BZ859" t="s">
        <v>209</v>
      </c>
      <c r="CA859" t="s">
        <v>209</v>
      </c>
      <c r="CB859" t="s">
        <v>209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1318.24</v>
      </c>
      <c r="CJ859">
        <v>-0.452864</v>
      </c>
      <c r="CK859">
        <v>3.562</v>
      </c>
      <c r="CL859">
        <v>6.72404</v>
      </c>
      <c r="CM859">
        <v>29.9999</v>
      </c>
      <c r="CN859">
        <v>6.52422</v>
      </c>
      <c r="CO859">
        <v>6.81626</v>
      </c>
      <c r="CP859">
        <v>-1</v>
      </c>
      <c r="CQ859">
        <v>100</v>
      </c>
      <c r="CR859">
        <v>0</v>
      </c>
      <c r="CS859">
        <v>-999.9</v>
      </c>
      <c r="CT859">
        <v>400</v>
      </c>
      <c r="CU859">
        <v>0</v>
      </c>
      <c r="CV859">
        <v>104.321</v>
      </c>
      <c r="CW859">
        <v>103.767</v>
      </c>
    </row>
    <row r="860" spans="1:101">
      <c r="A860">
        <v>846</v>
      </c>
      <c r="B860">
        <v>1552921443.6</v>
      </c>
      <c r="C860">
        <v>2950.29999995232</v>
      </c>
      <c r="D860" t="s">
        <v>1910</v>
      </c>
      <c r="E860" t="s">
        <v>1911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197</v>
      </c>
      <c r="J860" t="s">
        <v>198</v>
      </c>
      <c r="K860" t="s">
        <v>199</v>
      </c>
      <c r="L860" t="s">
        <v>200</v>
      </c>
      <c r="M860" t="s">
        <v>1884</v>
      </c>
      <c r="N860" t="s">
        <v>1885</v>
      </c>
      <c r="O860" t="s">
        <v>203</v>
      </c>
      <c r="P860" t="s">
        <v>1404</v>
      </c>
      <c r="Q860">
        <v>1552921443.6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176</v>
      </c>
      <c r="X860">
        <v>12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1552921443.6</v>
      </c>
      <c r="AH860">
        <v>396.792</v>
      </c>
      <c r="AI860">
        <v>404.436</v>
      </c>
      <c r="AJ860">
        <v>6.99958</v>
      </c>
      <c r="AK860">
        <v>3.64816</v>
      </c>
      <c r="AL860">
        <v>1467.96</v>
      </c>
      <c r="AM860">
        <v>99.6033</v>
      </c>
      <c r="AN860">
        <v>0.0252576</v>
      </c>
      <c r="AO860">
        <v>2.76461</v>
      </c>
      <c r="AP860">
        <v>999.9</v>
      </c>
      <c r="AQ860">
        <v>999.9</v>
      </c>
      <c r="AR860">
        <v>9994.38</v>
      </c>
      <c r="AS860">
        <v>0</v>
      </c>
      <c r="AT860">
        <v>215.146</v>
      </c>
      <c r="AU860">
        <v>0</v>
      </c>
      <c r="AV860" t="s">
        <v>204</v>
      </c>
      <c r="AW860">
        <v>0</v>
      </c>
      <c r="AX860">
        <v>-0.568</v>
      </c>
      <c r="AY860">
        <v>-0.059</v>
      </c>
      <c r="AZ860">
        <v>0</v>
      </c>
      <c r="BA860">
        <v>0</v>
      </c>
      <c r="BB860">
        <v>0</v>
      </c>
      <c r="BC860">
        <v>0</v>
      </c>
      <c r="BD860">
        <v>401.830983606557</v>
      </c>
      <c r="BE860">
        <v>-3.41307834439649</v>
      </c>
      <c r="BF860">
        <v>1.08958115718468</v>
      </c>
      <c r="BG860">
        <v>-1</v>
      </c>
      <c r="BH860">
        <v>0</v>
      </c>
      <c r="BI860">
        <v>0</v>
      </c>
      <c r="BJ860" t="s">
        <v>205</v>
      </c>
      <c r="BK860">
        <v>1.88452</v>
      </c>
      <c r="BL860">
        <v>1.8815</v>
      </c>
      <c r="BM860">
        <v>1.88305</v>
      </c>
      <c r="BN860">
        <v>1.88173</v>
      </c>
      <c r="BO860">
        <v>1.8837</v>
      </c>
      <c r="BP860">
        <v>1.88303</v>
      </c>
      <c r="BQ860">
        <v>1.88469</v>
      </c>
      <c r="BR860">
        <v>1.88217</v>
      </c>
      <c r="BS860" t="s">
        <v>206</v>
      </c>
      <c r="BT860" t="s">
        <v>17</v>
      </c>
      <c r="BU860" t="s">
        <v>17</v>
      </c>
      <c r="BV860" t="s">
        <v>17</v>
      </c>
      <c r="BW860" t="s">
        <v>207</v>
      </c>
      <c r="BX860" t="s">
        <v>208</v>
      </c>
      <c r="BY860" t="s">
        <v>209</v>
      </c>
      <c r="BZ860" t="s">
        <v>209</v>
      </c>
      <c r="CA860" t="s">
        <v>209</v>
      </c>
      <c r="CB860" t="s">
        <v>209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1322.06</v>
      </c>
      <c r="CJ860">
        <v>-0.452864</v>
      </c>
      <c r="CK860">
        <v>3.56459</v>
      </c>
      <c r="CL860">
        <v>6.7248</v>
      </c>
      <c r="CM860">
        <v>29.9999</v>
      </c>
      <c r="CN860">
        <v>6.52473</v>
      </c>
      <c r="CO860">
        <v>6.81678</v>
      </c>
      <c r="CP860">
        <v>-1</v>
      </c>
      <c r="CQ860">
        <v>100</v>
      </c>
      <c r="CR860">
        <v>0</v>
      </c>
      <c r="CS860">
        <v>-999.9</v>
      </c>
      <c r="CT860">
        <v>400</v>
      </c>
      <c r="CU860">
        <v>0</v>
      </c>
      <c r="CV860">
        <v>104.321</v>
      </c>
      <c r="CW860">
        <v>103.767</v>
      </c>
    </row>
    <row r="861" spans="1:101">
      <c r="A861">
        <v>847</v>
      </c>
      <c r="B861">
        <v>1552921445.6</v>
      </c>
      <c r="C861">
        <v>2952.29999995232</v>
      </c>
      <c r="D861" t="s">
        <v>1912</v>
      </c>
      <c r="E861" t="s">
        <v>1913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197</v>
      </c>
      <c r="J861" t="s">
        <v>198</v>
      </c>
      <c r="K861" t="s">
        <v>199</v>
      </c>
      <c r="L861" t="s">
        <v>200</v>
      </c>
      <c r="M861" t="s">
        <v>1884</v>
      </c>
      <c r="N861" t="s">
        <v>1885</v>
      </c>
      <c r="O861" t="s">
        <v>203</v>
      </c>
      <c r="P861" t="s">
        <v>1404</v>
      </c>
      <c r="Q861">
        <v>1552921445.6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176</v>
      </c>
      <c r="X861">
        <v>12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1552921445.6</v>
      </c>
      <c r="AH861">
        <v>396.652</v>
      </c>
      <c r="AI861">
        <v>404.413</v>
      </c>
      <c r="AJ861">
        <v>7.01828</v>
      </c>
      <c r="AK861">
        <v>3.64819</v>
      </c>
      <c r="AL861">
        <v>1467.94</v>
      </c>
      <c r="AM861">
        <v>99.6035</v>
      </c>
      <c r="AN861">
        <v>0.0251991</v>
      </c>
      <c r="AO861">
        <v>2.77089</v>
      </c>
      <c r="AP861">
        <v>999.9</v>
      </c>
      <c r="AQ861">
        <v>999.9</v>
      </c>
      <c r="AR861">
        <v>9998.12</v>
      </c>
      <c r="AS861">
        <v>0</v>
      </c>
      <c r="AT861">
        <v>214.472</v>
      </c>
      <c r="AU861">
        <v>0</v>
      </c>
      <c r="AV861" t="s">
        <v>204</v>
      </c>
      <c r="AW861">
        <v>0</v>
      </c>
      <c r="AX861">
        <v>-0.568</v>
      </c>
      <c r="AY861">
        <v>-0.059</v>
      </c>
      <c r="AZ861">
        <v>0</v>
      </c>
      <c r="BA861">
        <v>0</v>
      </c>
      <c r="BB861">
        <v>0</v>
      </c>
      <c r="BC861">
        <v>0</v>
      </c>
      <c r="BD861">
        <v>401.728213114754</v>
      </c>
      <c r="BE861">
        <v>-3.65637090285418</v>
      </c>
      <c r="BF861">
        <v>1.14734156182897</v>
      </c>
      <c r="BG861">
        <v>-1</v>
      </c>
      <c r="BH861">
        <v>0</v>
      </c>
      <c r="BI861">
        <v>0</v>
      </c>
      <c r="BJ861" t="s">
        <v>205</v>
      </c>
      <c r="BK861">
        <v>1.88453</v>
      </c>
      <c r="BL861">
        <v>1.88148</v>
      </c>
      <c r="BM861">
        <v>1.88306</v>
      </c>
      <c r="BN861">
        <v>1.88174</v>
      </c>
      <c r="BO861">
        <v>1.8837</v>
      </c>
      <c r="BP861">
        <v>1.88303</v>
      </c>
      <c r="BQ861">
        <v>1.88468</v>
      </c>
      <c r="BR861">
        <v>1.88217</v>
      </c>
      <c r="BS861" t="s">
        <v>206</v>
      </c>
      <c r="BT861" t="s">
        <v>17</v>
      </c>
      <c r="BU861" t="s">
        <v>17</v>
      </c>
      <c r="BV861" t="s">
        <v>17</v>
      </c>
      <c r="BW861" t="s">
        <v>207</v>
      </c>
      <c r="BX861" t="s">
        <v>208</v>
      </c>
      <c r="BY861" t="s">
        <v>209</v>
      </c>
      <c r="BZ861" t="s">
        <v>209</v>
      </c>
      <c r="CA861" t="s">
        <v>209</v>
      </c>
      <c r="CB861" t="s">
        <v>209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1322.31</v>
      </c>
      <c r="CJ861">
        <v>-0.452864</v>
      </c>
      <c r="CK861">
        <v>3.56732</v>
      </c>
      <c r="CL861">
        <v>6.72544</v>
      </c>
      <c r="CM861">
        <v>29.9999</v>
      </c>
      <c r="CN861">
        <v>6.52498</v>
      </c>
      <c r="CO861">
        <v>6.81755</v>
      </c>
      <c r="CP861">
        <v>-1</v>
      </c>
      <c r="CQ861">
        <v>100</v>
      </c>
      <c r="CR861">
        <v>0</v>
      </c>
      <c r="CS861">
        <v>-999.9</v>
      </c>
      <c r="CT861">
        <v>400</v>
      </c>
      <c r="CU861">
        <v>0</v>
      </c>
      <c r="CV861">
        <v>104.322</v>
      </c>
      <c r="CW861">
        <v>103.767</v>
      </c>
    </row>
    <row r="862" spans="1:101">
      <c r="A862">
        <v>848</v>
      </c>
      <c r="B862">
        <v>1552921447.6</v>
      </c>
      <c r="C862">
        <v>2954.29999995232</v>
      </c>
      <c r="D862" t="s">
        <v>1914</v>
      </c>
      <c r="E862" t="s">
        <v>1915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197</v>
      </c>
      <c r="J862" t="s">
        <v>198</v>
      </c>
      <c r="K862" t="s">
        <v>199</v>
      </c>
      <c r="L862" t="s">
        <v>200</v>
      </c>
      <c r="M862" t="s">
        <v>1884</v>
      </c>
      <c r="N862" t="s">
        <v>1885</v>
      </c>
      <c r="O862" t="s">
        <v>203</v>
      </c>
      <c r="P862" t="s">
        <v>1404</v>
      </c>
      <c r="Q862">
        <v>1552921447.6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185</v>
      </c>
      <c r="X862">
        <v>13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1552921447.6</v>
      </c>
      <c r="AH862">
        <v>396.51</v>
      </c>
      <c r="AI862">
        <v>404.387</v>
      </c>
      <c r="AJ862">
        <v>7.03322</v>
      </c>
      <c r="AK862">
        <v>3.64839</v>
      </c>
      <c r="AL862">
        <v>1468.01</v>
      </c>
      <c r="AM862">
        <v>99.6045</v>
      </c>
      <c r="AN862">
        <v>0.0250886</v>
      </c>
      <c r="AO862">
        <v>2.7752</v>
      </c>
      <c r="AP862">
        <v>999.9</v>
      </c>
      <c r="AQ862">
        <v>999.9</v>
      </c>
      <c r="AR862">
        <v>10012.5</v>
      </c>
      <c r="AS862">
        <v>0</v>
      </c>
      <c r="AT862">
        <v>215.061</v>
      </c>
      <c r="AU862">
        <v>0</v>
      </c>
      <c r="AV862" t="s">
        <v>204</v>
      </c>
      <c r="AW862">
        <v>0</v>
      </c>
      <c r="AX862">
        <v>-0.568</v>
      </c>
      <c r="AY862">
        <v>-0.059</v>
      </c>
      <c r="AZ862">
        <v>0</v>
      </c>
      <c r="BA862">
        <v>0</v>
      </c>
      <c r="BB862">
        <v>0</v>
      </c>
      <c r="BC862">
        <v>0</v>
      </c>
      <c r="BD862">
        <v>401.620967213115</v>
      </c>
      <c r="BE862">
        <v>-3.89059325004869</v>
      </c>
      <c r="BF862">
        <v>1.20251016105878</v>
      </c>
      <c r="BG862">
        <v>-1</v>
      </c>
      <c r="BH862">
        <v>0</v>
      </c>
      <c r="BI862">
        <v>0</v>
      </c>
      <c r="BJ862" t="s">
        <v>205</v>
      </c>
      <c r="BK862">
        <v>1.88451</v>
      </c>
      <c r="BL862">
        <v>1.88149</v>
      </c>
      <c r="BM862">
        <v>1.88304</v>
      </c>
      <c r="BN862">
        <v>1.88173</v>
      </c>
      <c r="BO862">
        <v>1.8837</v>
      </c>
      <c r="BP862">
        <v>1.88301</v>
      </c>
      <c r="BQ862">
        <v>1.88469</v>
      </c>
      <c r="BR862">
        <v>1.88217</v>
      </c>
      <c r="BS862" t="s">
        <v>206</v>
      </c>
      <c r="BT862" t="s">
        <v>17</v>
      </c>
      <c r="BU862" t="s">
        <v>17</v>
      </c>
      <c r="BV862" t="s">
        <v>17</v>
      </c>
      <c r="BW862" t="s">
        <v>207</v>
      </c>
      <c r="BX862" t="s">
        <v>208</v>
      </c>
      <c r="BY862" t="s">
        <v>209</v>
      </c>
      <c r="BZ862" t="s">
        <v>209</v>
      </c>
      <c r="CA862" t="s">
        <v>209</v>
      </c>
      <c r="CB862" t="s">
        <v>209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1315.41</v>
      </c>
      <c r="CJ862">
        <v>-0.452864</v>
      </c>
      <c r="CK862">
        <v>3.56996</v>
      </c>
      <c r="CL862">
        <v>6.72621</v>
      </c>
      <c r="CM862">
        <v>29.9999</v>
      </c>
      <c r="CN862">
        <v>6.52546</v>
      </c>
      <c r="CO862">
        <v>6.81805</v>
      </c>
      <c r="CP862">
        <v>-1</v>
      </c>
      <c r="CQ862">
        <v>100</v>
      </c>
      <c r="CR862">
        <v>0</v>
      </c>
      <c r="CS862">
        <v>-999.9</v>
      </c>
      <c r="CT862">
        <v>400</v>
      </c>
      <c r="CU862">
        <v>0</v>
      </c>
      <c r="CV862">
        <v>104.321</v>
      </c>
      <c r="CW862">
        <v>103.767</v>
      </c>
    </row>
    <row r="863" spans="1:101">
      <c r="A863">
        <v>849</v>
      </c>
      <c r="B863">
        <v>1552921449.6</v>
      </c>
      <c r="C863">
        <v>2956.29999995232</v>
      </c>
      <c r="D863" t="s">
        <v>1916</v>
      </c>
      <c r="E863" t="s">
        <v>1917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197</v>
      </c>
      <c r="J863" t="s">
        <v>198</v>
      </c>
      <c r="K863" t="s">
        <v>199</v>
      </c>
      <c r="L863" t="s">
        <v>200</v>
      </c>
      <c r="M863" t="s">
        <v>1884</v>
      </c>
      <c r="N863" t="s">
        <v>1885</v>
      </c>
      <c r="O863" t="s">
        <v>203</v>
      </c>
      <c r="P863" t="s">
        <v>1404</v>
      </c>
      <c r="Q863">
        <v>1552921449.6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200</v>
      </c>
      <c r="X863">
        <v>14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1552921449.6</v>
      </c>
      <c r="AH863">
        <v>396.326</v>
      </c>
      <c r="AI863">
        <v>404.356</v>
      </c>
      <c r="AJ863">
        <v>7.04794</v>
      </c>
      <c r="AK863">
        <v>3.64815</v>
      </c>
      <c r="AL863">
        <v>1468.35</v>
      </c>
      <c r="AM863">
        <v>99.605</v>
      </c>
      <c r="AN863">
        <v>0.025086</v>
      </c>
      <c r="AO863">
        <v>2.78171</v>
      </c>
      <c r="AP863">
        <v>999.9</v>
      </c>
      <c r="AQ863">
        <v>999.9</v>
      </c>
      <c r="AR863">
        <v>9981.88</v>
      </c>
      <c r="AS863">
        <v>0</v>
      </c>
      <c r="AT863">
        <v>216.003</v>
      </c>
      <c r="AU863">
        <v>0</v>
      </c>
      <c r="AV863" t="s">
        <v>204</v>
      </c>
      <c r="AW863">
        <v>0</v>
      </c>
      <c r="AX863">
        <v>-0.568</v>
      </c>
      <c r="AY863">
        <v>-0.059</v>
      </c>
      <c r="AZ863">
        <v>0</v>
      </c>
      <c r="BA863">
        <v>0</v>
      </c>
      <c r="BB863">
        <v>0</v>
      </c>
      <c r="BC863">
        <v>0</v>
      </c>
      <c r="BD863">
        <v>401.508270491803</v>
      </c>
      <c r="BE863">
        <v>-4.10626573455054</v>
      </c>
      <c r="BF863">
        <v>1.25367316077489</v>
      </c>
      <c r="BG863">
        <v>-1</v>
      </c>
      <c r="BH863">
        <v>0</v>
      </c>
      <c r="BI863">
        <v>0</v>
      </c>
      <c r="BJ863" t="s">
        <v>205</v>
      </c>
      <c r="BK863">
        <v>1.8845</v>
      </c>
      <c r="BL863">
        <v>1.88148</v>
      </c>
      <c r="BM863">
        <v>1.88303</v>
      </c>
      <c r="BN863">
        <v>1.88172</v>
      </c>
      <c r="BO863">
        <v>1.8837</v>
      </c>
      <c r="BP863">
        <v>1.88303</v>
      </c>
      <c r="BQ863">
        <v>1.88471</v>
      </c>
      <c r="BR863">
        <v>1.88217</v>
      </c>
      <c r="BS863" t="s">
        <v>206</v>
      </c>
      <c r="BT863" t="s">
        <v>17</v>
      </c>
      <c r="BU863" t="s">
        <v>17</v>
      </c>
      <c r="BV863" t="s">
        <v>17</v>
      </c>
      <c r="BW863" t="s">
        <v>207</v>
      </c>
      <c r="BX863" t="s">
        <v>208</v>
      </c>
      <c r="BY863" t="s">
        <v>209</v>
      </c>
      <c r="BZ863" t="s">
        <v>209</v>
      </c>
      <c r="CA863" t="s">
        <v>209</v>
      </c>
      <c r="CB863" t="s">
        <v>209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1305.11</v>
      </c>
      <c r="CJ863">
        <v>-0.452864</v>
      </c>
      <c r="CK863">
        <v>3.57268</v>
      </c>
      <c r="CL863">
        <v>6.72709</v>
      </c>
      <c r="CM863">
        <v>30.0001</v>
      </c>
      <c r="CN863">
        <v>6.52594</v>
      </c>
      <c r="CO863">
        <v>6.81855</v>
      </c>
      <c r="CP863">
        <v>-1</v>
      </c>
      <c r="CQ863">
        <v>100</v>
      </c>
      <c r="CR863">
        <v>0</v>
      </c>
      <c r="CS863">
        <v>-999.9</v>
      </c>
      <c r="CT863">
        <v>400</v>
      </c>
      <c r="CU863">
        <v>0</v>
      </c>
      <c r="CV863">
        <v>104.321</v>
      </c>
      <c r="CW863">
        <v>103.766</v>
      </c>
    </row>
    <row r="864" spans="1:101">
      <c r="A864">
        <v>850</v>
      </c>
      <c r="B864">
        <v>1552921451.6</v>
      </c>
      <c r="C864">
        <v>2958.29999995232</v>
      </c>
      <c r="D864" t="s">
        <v>1918</v>
      </c>
      <c r="E864" t="s">
        <v>1919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197</v>
      </c>
      <c r="J864" t="s">
        <v>198</v>
      </c>
      <c r="K864" t="s">
        <v>199</v>
      </c>
      <c r="L864" t="s">
        <v>200</v>
      </c>
      <c r="M864" t="s">
        <v>1884</v>
      </c>
      <c r="N864" t="s">
        <v>1885</v>
      </c>
      <c r="O864" t="s">
        <v>203</v>
      </c>
      <c r="P864" t="s">
        <v>1404</v>
      </c>
      <c r="Q864">
        <v>1552921451.6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196</v>
      </c>
      <c r="X864">
        <v>13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1552921451.6</v>
      </c>
      <c r="AH864">
        <v>396.162</v>
      </c>
      <c r="AI864">
        <v>404.364</v>
      </c>
      <c r="AJ864">
        <v>7.06381</v>
      </c>
      <c r="AK864">
        <v>3.6477</v>
      </c>
      <c r="AL864">
        <v>1468.07</v>
      </c>
      <c r="AM864">
        <v>99.6055</v>
      </c>
      <c r="AN864">
        <v>0.0250925</v>
      </c>
      <c r="AO864">
        <v>2.79241</v>
      </c>
      <c r="AP864">
        <v>999.9</v>
      </c>
      <c r="AQ864">
        <v>999.9</v>
      </c>
      <c r="AR864">
        <v>9994.38</v>
      </c>
      <c r="AS864">
        <v>0</v>
      </c>
      <c r="AT864">
        <v>214.945</v>
      </c>
      <c r="AU864">
        <v>0</v>
      </c>
      <c r="AV864" t="s">
        <v>204</v>
      </c>
      <c r="AW864">
        <v>0</v>
      </c>
      <c r="AX864">
        <v>-0.568</v>
      </c>
      <c r="AY864">
        <v>-0.059</v>
      </c>
      <c r="AZ864">
        <v>0</v>
      </c>
      <c r="BA864">
        <v>0</v>
      </c>
      <c r="BB864">
        <v>0</v>
      </c>
      <c r="BC864">
        <v>0</v>
      </c>
      <c r="BD864">
        <v>401.389319672131</v>
      </c>
      <c r="BE864">
        <v>-4.30635649487909</v>
      </c>
      <c r="BF864">
        <v>1.30178243672429</v>
      </c>
      <c r="BG864">
        <v>-1</v>
      </c>
      <c r="BH864">
        <v>0</v>
      </c>
      <c r="BI864">
        <v>0</v>
      </c>
      <c r="BJ864" t="s">
        <v>205</v>
      </c>
      <c r="BK864">
        <v>1.88449</v>
      </c>
      <c r="BL864">
        <v>1.88148</v>
      </c>
      <c r="BM864">
        <v>1.88305</v>
      </c>
      <c r="BN864">
        <v>1.88174</v>
      </c>
      <c r="BO864">
        <v>1.8837</v>
      </c>
      <c r="BP864">
        <v>1.88305</v>
      </c>
      <c r="BQ864">
        <v>1.8847</v>
      </c>
      <c r="BR864">
        <v>1.88217</v>
      </c>
      <c r="BS864" t="s">
        <v>206</v>
      </c>
      <c r="BT864" t="s">
        <v>17</v>
      </c>
      <c r="BU864" t="s">
        <v>17</v>
      </c>
      <c r="BV864" t="s">
        <v>17</v>
      </c>
      <c r="BW864" t="s">
        <v>207</v>
      </c>
      <c r="BX864" t="s">
        <v>208</v>
      </c>
      <c r="BY864" t="s">
        <v>209</v>
      </c>
      <c r="BZ864" t="s">
        <v>209</v>
      </c>
      <c r="CA864" t="s">
        <v>209</v>
      </c>
      <c r="CB864" t="s">
        <v>209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1307.66</v>
      </c>
      <c r="CJ864">
        <v>-0.452864</v>
      </c>
      <c r="CK864">
        <v>3.5755</v>
      </c>
      <c r="CL864">
        <v>6.72785</v>
      </c>
      <c r="CM864">
        <v>30.0003</v>
      </c>
      <c r="CN864">
        <v>6.52646</v>
      </c>
      <c r="CO864">
        <v>6.81906</v>
      </c>
      <c r="CP864">
        <v>-1</v>
      </c>
      <c r="CQ864">
        <v>100</v>
      </c>
      <c r="CR864">
        <v>0</v>
      </c>
      <c r="CS864">
        <v>-999.9</v>
      </c>
      <c r="CT864">
        <v>400</v>
      </c>
      <c r="CU864">
        <v>0</v>
      </c>
      <c r="CV864">
        <v>104.322</v>
      </c>
      <c r="CW864">
        <v>103.765</v>
      </c>
    </row>
    <row r="865" spans="1:101">
      <c r="A865">
        <v>851</v>
      </c>
      <c r="B865">
        <v>1552921454.1</v>
      </c>
      <c r="C865">
        <v>2960.79999995232</v>
      </c>
      <c r="D865" t="s">
        <v>1920</v>
      </c>
      <c r="E865" t="s">
        <v>1921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197</v>
      </c>
      <c r="J865" t="s">
        <v>198</v>
      </c>
      <c r="K865" t="s">
        <v>199</v>
      </c>
      <c r="L865" t="s">
        <v>200</v>
      </c>
      <c r="M865" t="s">
        <v>1884</v>
      </c>
      <c r="N865" t="s">
        <v>1885</v>
      </c>
      <c r="O865" t="s">
        <v>203</v>
      </c>
      <c r="P865" t="s">
        <v>1404</v>
      </c>
      <c r="Q865">
        <v>1552921454.1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181</v>
      </c>
      <c r="X865">
        <v>12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1552921454.1</v>
      </c>
      <c r="AH865">
        <v>395.987</v>
      </c>
      <c r="AI865">
        <v>404.399</v>
      </c>
      <c r="AJ865">
        <v>7.08178</v>
      </c>
      <c r="AK865">
        <v>3.64811</v>
      </c>
      <c r="AL865">
        <v>1467.39</v>
      </c>
      <c r="AM865">
        <v>99.6053</v>
      </c>
      <c r="AN865">
        <v>0.0251269</v>
      </c>
      <c r="AO865">
        <v>2.80002</v>
      </c>
      <c r="AP865">
        <v>999.9</v>
      </c>
      <c r="AQ865">
        <v>999.9</v>
      </c>
      <c r="AR865">
        <v>10032.5</v>
      </c>
      <c r="AS865">
        <v>0</v>
      </c>
      <c r="AT865">
        <v>213.285</v>
      </c>
      <c r="AU865">
        <v>0</v>
      </c>
      <c r="AV865" t="s">
        <v>204</v>
      </c>
      <c r="AW865">
        <v>0</v>
      </c>
      <c r="AX865">
        <v>-0.568</v>
      </c>
      <c r="AY865">
        <v>-0.059</v>
      </c>
      <c r="AZ865">
        <v>0</v>
      </c>
      <c r="BA865">
        <v>0</v>
      </c>
      <c r="BB865">
        <v>0</v>
      </c>
      <c r="BC865">
        <v>0</v>
      </c>
      <c r="BD865">
        <v>401.198901639344</v>
      </c>
      <c r="BE865">
        <v>-4.55869866143012</v>
      </c>
      <c r="BF865">
        <v>1.36392407851923</v>
      </c>
      <c r="BG865">
        <v>-1</v>
      </c>
      <c r="BH865">
        <v>0</v>
      </c>
      <c r="BI865">
        <v>0</v>
      </c>
      <c r="BJ865" t="s">
        <v>205</v>
      </c>
      <c r="BK865">
        <v>1.88451</v>
      </c>
      <c r="BL865">
        <v>1.88149</v>
      </c>
      <c r="BM865">
        <v>1.88306</v>
      </c>
      <c r="BN865">
        <v>1.88174</v>
      </c>
      <c r="BO865">
        <v>1.8837</v>
      </c>
      <c r="BP865">
        <v>1.88302</v>
      </c>
      <c r="BQ865">
        <v>1.88468</v>
      </c>
      <c r="BR865">
        <v>1.88217</v>
      </c>
      <c r="BS865" t="s">
        <v>206</v>
      </c>
      <c r="BT865" t="s">
        <v>17</v>
      </c>
      <c r="BU865" t="s">
        <v>17</v>
      </c>
      <c r="BV865" t="s">
        <v>17</v>
      </c>
      <c r="BW865" t="s">
        <v>207</v>
      </c>
      <c r="BX865" t="s">
        <v>208</v>
      </c>
      <c r="BY865" t="s">
        <v>209</v>
      </c>
      <c r="BZ865" t="s">
        <v>209</v>
      </c>
      <c r="CA865" t="s">
        <v>209</v>
      </c>
      <c r="CB865" t="s">
        <v>209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1318.21</v>
      </c>
      <c r="CJ865">
        <v>-0.452864</v>
      </c>
      <c r="CK865">
        <v>3.57913</v>
      </c>
      <c r="CL865">
        <v>6.72887</v>
      </c>
      <c r="CM865">
        <v>30.0001</v>
      </c>
      <c r="CN865">
        <v>6.52734</v>
      </c>
      <c r="CO865">
        <v>6.81969</v>
      </c>
      <c r="CP865">
        <v>-1</v>
      </c>
      <c r="CQ865">
        <v>100</v>
      </c>
      <c r="CR865">
        <v>0</v>
      </c>
      <c r="CS865">
        <v>-999.9</v>
      </c>
      <c r="CT865">
        <v>400</v>
      </c>
      <c r="CU865">
        <v>0</v>
      </c>
      <c r="CV865">
        <v>104.322</v>
      </c>
      <c r="CW865">
        <v>103.765</v>
      </c>
    </row>
    <row r="866" spans="1:101">
      <c r="A866">
        <v>852</v>
      </c>
      <c r="B866">
        <v>1552921456.1</v>
      </c>
      <c r="C866">
        <v>2962.79999995232</v>
      </c>
      <c r="D866" t="s">
        <v>1922</v>
      </c>
      <c r="E866" t="s">
        <v>1923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197</v>
      </c>
      <c r="J866" t="s">
        <v>198</v>
      </c>
      <c r="K866" t="s">
        <v>199</v>
      </c>
      <c r="L866" t="s">
        <v>200</v>
      </c>
      <c r="M866" t="s">
        <v>1884</v>
      </c>
      <c r="N866" t="s">
        <v>1885</v>
      </c>
      <c r="O866" t="s">
        <v>203</v>
      </c>
      <c r="P866" t="s">
        <v>1404</v>
      </c>
      <c r="Q866">
        <v>1552921456.1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205</v>
      </c>
      <c r="X866">
        <v>14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1552921456.1</v>
      </c>
      <c r="AH866">
        <v>395.803</v>
      </c>
      <c r="AI866">
        <v>404.387</v>
      </c>
      <c r="AJ866">
        <v>7.09598</v>
      </c>
      <c r="AK866">
        <v>3.64835</v>
      </c>
      <c r="AL866">
        <v>1467.05</v>
      </c>
      <c r="AM866">
        <v>99.6042</v>
      </c>
      <c r="AN866">
        <v>0.0249108</v>
      </c>
      <c r="AO866">
        <v>2.80862</v>
      </c>
      <c r="AP866">
        <v>999.9</v>
      </c>
      <c r="AQ866">
        <v>999.9</v>
      </c>
      <c r="AR866">
        <v>9993.75</v>
      </c>
      <c r="AS866">
        <v>0</v>
      </c>
      <c r="AT866">
        <v>213.359</v>
      </c>
      <c r="AU866">
        <v>0</v>
      </c>
      <c r="AV866" t="s">
        <v>204</v>
      </c>
      <c r="AW866">
        <v>0</v>
      </c>
      <c r="AX866">
        <v>-0.568</v>
      </c>
      <c r="AY866">
        <v>-0.059</v>
      </c>
      <c r="AZ866">
        <v>0</v>
      </c>
      <c r="BA866">
        <v>0</v>
      </c>
      <c r="BB866">
        <v>0</v>
      </c>
      <c r="BC866">
        <v>0</v>
      </c>
      <c r="BD866">
        <v>401.066163934426</v>
      </c>
      <c r="BE866">
        <v>-4.70000063163344</v>
      </c>
      <c r="BF866">
        <v>1.39902511350135</v>
      </c>
      <c r="BG866">
        <v>-1</v>
      </c>
      <c r="BH866">
        <v>0</v>
      </c>
      <c r="BI866">
        <v>0</v>
      </c>
      <c r="BJ866" t="s">
        <v>205</v>
      </c>
      <c r="BK866">
        <v>1.88453</v>
      </c>
      <c r="BL866">
        <v>1.88151</v>
      </c>
      <c r="BM866">
        <v>1.88306</v>
      </c>
      <c r="BN866">
        <v>1.88176</v>
      </c>
      <c r="BO866">
        <v>1.8837</v>
      </c>
      <c r="BP866">
        <v>1.88302</v>
      </c>
      <c r="BQ866">
        <v>1.88471</v>
      </c>
      <c r="BR866">
        <v>1.88219</v>
      </c>
      <c r="BS866" t="s">
        <v>206</v>
      </c>
      <c r="BT866" t="s">
        <v>17</v>
      </c>
      <c r="BU866" t="s">
        <v>17</v>
      </c>
      <c r="BV866" t="s">
        <v>17</v>
      </c>
      <c r="BW866" t="s">
        <v>207</v>
      </c>
      <c r="BX866" t="s">
        <v>208</v>
      </c>
      <c r="BY866" t="s">
        <v>209</v>
      </c>
      <c r="BZ866" t="s">
        <v>209</v>
      </c>
      <c r="CA866" t="s">
        <v>209</v>
      </c>
      <c r="CB866" t="s">
        <v>209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1299.84</v>
      </c>
      <c r="CJ866">
        <v>-0.452864</v>
      </c>
      <c r="CK866">
        <v>3.58196</v>
      </c>
      <c r="CL866">
        <v>6.72961</v>
      </c>
      <c r="CM866">
        <v>29.9999</v>
      </c>
      <c r="CN866">
        <v>6.52782</v>
      </c>
      <c r="CO866">
        <v>6.82019</v>
      </c>
      <c r="CP866">
        <v>-1</v>
      </c>
      <c r="CQ866">
        <v>100</v>
      </c>
      <c r="CR866">
        <v>0</v>
      </c>
      <c r="CS866">
        <v>-999.9</v>
      </c>
      <c r="CT866">
        <v>400</v>
      </c>
      <c r="CU866">
        <v>0</v>
      </c>
      <c r="CV866">
        <v>104.321</v>
      </c>
      <c r="CW866">
        <v>103.765</v>
      </c>
    </row>
    <row r="867" spans="1:101">
      <c r="A867">
        <v>853</v>
      </c>
      <c r="B867">
        <v>1552921458.1</v>
      </c>
      <c r="C867">
        <v>2964.79999995232</v>
      </c>
      <c r="D867" t="s">
        <v>1924</v>
      </c>
      <c r="E867" t="s">
        <v>1925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197</v>
      </c>
      <c r="J867" t="s">
        <v>198</v>
      </c>
      <c r="K867" t="s">
        <v>199</v>
      </c>
      <c r="L867" t="s">
        <v>200</v>
      </c>
      <c r="M867" t="s">
        <v>1884</v>
      </c>
      <c r="N867" t="s">
        <v>1885</v>
      </c>
      <c r="O867" t="s">
        <v>203</v>
      </c>
      <c r="P867" t="s">
        <v>1404</v>
      </c>
      <c r="Q867">
        <v>1552921458.1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204</v>
      </c>
      <c r="X867">
        <v>14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1552921458.1</v>
      </c>
      <c r="AH867">
        <v>395.666</v>
      </c>
      <c r="AI867">
        <v>404.378</v>
      </c>
      <c r="AJ867">
        <v>7.10914</v>
      </c>
      <c r="AK867">
        <v>3.64878</v>
      </c>
      <c r="AL867">
        <v>1467.16</v>
      </c>
      <c r="AM867">
        <v>99.6038</v>
      </c>
      <c r="AN867">
        <v>0.0250543</v>
      </c>
      <c r="AO867">
        <v>2.81502</v>
      </c>
      <c r="AP867">
        <v>999.9</v>
      </c>
      <c r="AQ867">
        <v>999.9</v>
      </c>
      <c r="AR867">
        <v>9997.5</v>
      </c>
      <c r="AS867">
        <v>0</v>
      </c>
      <c r="AT867">
        <v>212.86</v>
      </c>
      <c r="AU867">
        <v>0</v>
      </c>
      <c r="AV867" t="s">
        <v>204</v>
      </c>
      <c r="AW867">
        <v>0</v>
      </c>
      <c r="AX867">
        <v>-0.568</v>
      </c>
      <c r="AY867">
        <v>-0.059</v>
      </c>
      <c r="AZ867">
        <v>0</v>
      </c>
      <c r="BA867">
        <v>0</v>
      </c>
      <c r="BB867">
        <v>0</v>
      </c>
      <c r="BC867">
        <v>0</v>
      </c>
      <c r="BD867">
        <v>400.92918852459</v>
      </c>
      <c r="BE867">
        <v>-4.82601880378443</v>
      </c>
      <c r="BF867">
        <v>1.43044077427931</v>
      </c>
      <c r="BG867">
        <v>-1</v>
      </c>
      <c r="BH867">
        <v>0</v>
      </c>
      <c r="BI867">
        <v>0</v>
      </c>
      <c r="BJ867" t="s">
        <v>205</v>
      </c>
      <c r="BK867">
        <v>1.88452</v>
      </c>
      <c r="BL867">
        <v>1.88151</v>
      </c>
      <c r="BM867">
        <v>1.88306</v>
      </c>
      <c r="BN867">
        <v>1.88175</v>
      </c>
      <c r="BO867">
        <v>1.8837</v>
      </c>
      <c r="BP867">
        <v>1.88302</v>
      </c>
      <c r="BQ867">
        <v>1.88469</v>
      </c>
      <c r="BR867">
        <v>1.88219</v>
      </c>
      <c r="BS867" t="s">
        <v>206</v>
      </c>
      <c r="BT867" t="s">
        <v>17</v>
      </c>
      <c r="BU867" t="s">
        <v>17</v>
      </c>
      <c r="BV867" t="s">
        <v>17</v>
      </c>
      <c r="BW867" t="s">
        <v>207</v>
      </c>
      <c r="BX867" t="s">
        <v>208</v>
      </c>
      <c r="BY867" t="s">
        <v>209</v>
      </c>
      <c r="BZ867" t="s">
        <v>209</v>
      </c>
      <c r="CA867" t="s">
        <v>209</v>
      </c>
      <c r="CB867" t="s">
        <v>209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1301.17</v>
      </c>
      <c r="CJ867">
        <v>-0.452864</v>
      </c>
      <c r="CK867">
        <v>3.58431</v>
      </c>
      <c r="CL867">
        <v>6.73038</v>
      </c>
      <c r="CM867">
        <v>30</v>
      </c>
      <c r="CN867">
        <v>6.52782</v>
      </c>
      <c r="CO867">
        <v>6.82044</v>
      </c>
      <c r="CP867">
        <v>-1</v>
      </c>
      <c r="CQ867">
        <v>100</v>
      </c>
      <c r="CR867">
        <v>0</v>
      </c>
      <c r="CS867">
        <v>-999.9</v>
      </c>
      <c r="CT867">
        <v>400</v>
      </c>
      <c r="CU867">
        <v>0</v>
      </c>
      <c r="CV867">
        <v>104.32</v>
      </c>
      <c r="CW867">
        <v>103.765</v>
      </c>
    </row>
    <row r="868" spans="1:101">
      <c r="A868">
        <v>854</v>
      </c>
      <c r="B868">
        <v>1552921460.1</v>
      </c>
      <c r="C868">
        <v>2966.79999995232</v>
      </c>
      <c r="D868" t="s">
        <v>1926</v>
      </c>
      <c r="E868" t="s">
        <v>1927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197</v>
      </c>
      <c r="J868" t="s">
        <v>198</v>
      </c>
      <c r="K868" t="s">
        <v>199</v>
      </c>
      <c r="L868" t="s">
        <v>200</v>
      </c>
      <c r="M868" t="s">
        <v>1884</v>
      </c>
      <c r="N868" t="s">
        <v>1885</v>
      </c>
      <c r="O868" t="s">
        <v>203</v>
      </c>
      <c r="P868" t="s">
        <v>1404</v>
      </c>
      <c r="Q868">
        <v>1552921460.1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171</v>
      </c>
      <c r="X868">
        <v>12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1552921460.1</v>
      </c>
      <c r="AH868">
        <v>395.533</v>
      </c>
      <c r="AI868">
        <v>404.378</v>
      </c>
      <c r="AJ868">
        <v>7.11712</v>
      </c>
      <c r="AK868">
        <v>3.64816</v>
      </c>
      <c r="AL868">
        <v>1467.92</v>
      </c>
      <c r="AM868">
        <v>99.6036</v>
      </c>
      <c r="AN868">
        <v>0.0254365</v>
      </c>
      <c r="AO868">
        <v>2.81281</v>
      </c>
      <c r="AP868">
        <v>999.9</v>
      </c>
      <c r="AQ868">
        <v>999.9</v>
      </c>
      <c r="AR868">
        <v>10001.2</v>
      </c>
      <c r="AS868">
        <v>0</v>
      </c>
      <c r="AT868">
        <v>212.159</v>
      </c>
      <c r="AU868">
        <v>0</v>
      </c>
      <c r="AV868" t="s">
        <v>204</v>
      </c>
      <c r="AW868">
        <v>0</v>
      </c>
      <c r="AX868">
        <v>-0.568</v>
      </c>
      <c r="AY868">
        <v>-0.059</v>
      </c>
      <c r="AZ868">
        <v>0</v>
      </c>
      <c r="BA868">
        <v>0</v>
      </c>
      <c r="BB868">
        <v>0</v>
      </c>
      <c r="BC868">
        <v>0</v>
      </c>
      <c r="BD868">
        <v>400.787967213115</v>
      </c>
      <c r="BE868">
        <v>-4.9288109155939</v>
      </c>
      <c r="BF868">
        <v>1.45630931419021</v>
      </c>
      <c r="BG868">
        <v>-1</v>
      </c>
      <c r="BH868">
        <v>0</v>
      </c>
      <c r="BI868">
        <v>0</v>
      </c>
      <c r="BJ868" t="s">
        <v>205</v>
      </c>
      <c r="BK868">
        <v>1.8845</v>
      </c>
      <c r="BL868">
        <v>1.88148</v>
      </c>
      <c r="BM868">
        <v>1.88306</v>
      </c>
      <c r="BN868">
        <v>1.88174</v>
      </c>
      <c r="BO868">
        <v>1.88371</v>
      </c>
      <c r="BP868">
        <v>1.88301</v>
      </c>
      <c r="BQ868">
        <v>1.88467</v>
      </c>
      <c r="BR868">
        <v>1.88218</v>
      </c>
      <c r="BS868" t="s">
        <v>206</v>
      </c>
      <c r="BT868" t="s">
        <v>17</v>
      </c>
      <c r="BU868" t="s">
        <v>17</v>
      </c>
      <c r="BV868" t="s">
        <v>17</v>
      </c>
      <c r="BW868" t="s">
        <v>207</v>
      </c>
      <c r="BX868" t="s">
        <v>208</v>
      </c>
      <c r="BY868" t="s">
        <v>209</v>
      </c>
      <c r="BZ868" t="s">
        <v>209</v>
      </c>
      <c r="CA868" t="s">
        <v>209</v>
      </c>
      <c r="CB868" t="s">
        <v>209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1325.98</v>
      </c>
      <c r="CJ868">
        <v>-0.452864</v>
      </c>
      <c r="CK868">
        <v>3.58634</v>
      </c>
      <c r="CL868">
        <v>6.73115</v>
      </c>
      <c r="CM868">
        <v>30.0002</v>
      </c>
      <c r="CN868">
        <v>6.52808</v>
      </c>
      <c r="CO868">
        <v>6.82095</v>
      </c>
      <c r="CP868">
        <v>-1</v>
      </c>
      <c r="CQ868">
        <v>100</v>
      </c>
      <c r="CR868">
        <v>0</v>
      </c>
      <c r="CS868">
        <v>-999.9</v>
      </c>
      <c r="CT868">
        <v>400</v>
      </c>
      <c r="CU868">
        <v>0</v>
      </c>
      <c r="CV868">
        <v>104.321</v>
      </c>
      <c r="CW868">
        <v>103.765</v>
      </c>
    </row>
    <row r="869" spans="1:101">
      <c r="A869">
        <v>855</v>
      </c>
      <c r="B869">
        <v>1552921462.1</v>
      </c>
      <c r="C869">
        <v>2968.79999995232</v>
      </c>
      <c r="D869" t="s">
        <v>1928</v>
      </c>
      <c r="E869" t="s">
        <v>1929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197</v>
      </c>
      <c r="J869" t="s">
        <v>198</v>
      </c>
      <c r="K869" t="s">
        <v>199</v>
      </c>
      <c r="L869" t="s">
        <v>200</v>
      </c>
      <c r="M869" t="s">
        <v>1884</v>
      </c>
      <c r="N869" t="s">
        <v>1885</v>
      </c>
      <c r="O869" t="s">
        <v>203</v>
      </c>
      <c r="P869" t="s">
        <v>1404</v>
      </c>
      <c r="Q869">
        <v>1552921462.1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168</v>
      </c>
      <c r="X869">
        <v>11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1552921462.1</v>
      </c>
      <c r="AH869">
        <v>395.397</v>
      </c>
      <c r="AI869">
        <v>404.349</v>
      </c>
      <c r="AJ869">
        <v>7.12241</v>
      </c>
      <c r="AK869">
        <v>3.64841</v>
      </c>
      <c r="AL869">
        <v>1468.36</v>
      </c>
      <c r="AM869">
        <v>99.6034</v>
      </c>
      <c r="AN869">
        <v>0.0252628</v>
      </c>
      <c r="AO869">
        <v>2.80752</v>
      </c>
      <c r="AP869">
        <v>999.9</v>
      </c>
      <c r="AQ869">
        <v>999.9</v>
      </c>
      <c r="AR869">
        <v>9982.5</v>
      </c>
      <c r="AS869">
        <v>0</v>
      </c>
      <c r="AT869">
        <v>211.767</v>
      </c>
      <c r="AU869">
        <v>0</v>
      </c>
      <c r="AV869" t="s">
        <v>204</v>
      </c>
      <c r="AW869">
        <v>0</v>
      </c>
      <c r="AX869">
        <v>-0.568</v>
      </c>
      <c r="AY869">
        <v>-0.059</v>
      </c>
      <c r="AZ869">
        <v>0</v>
      </c>
      <c r="BA869">
        <v>0</v>
      </c>
      <c r="BB869">
        <v>0</v>
      </c>
      <c r="BC869">
        <v>0</v>
      </c>
      <c r="BD869">
        <v>400.642786885246</v>
      </c>
      <c r="BE869">
        <v>-4.99662016452311</v>
      </c>
      <c r="BF869">
        <v>1.47365060381458</v>
      </c>
      <c r="BG869">
        <v>-1</v>
      </c>
      <c r="BH869">
        <v>0</v>
      </c>
      <c r="BI869">
        <v>0</v>
      </c>
      <c r="BJ869" t="s">
        <v>205</v>
      </c>
      <c r="BK869">
        <v>1.8845</v>
      </c>
      <c r="BL869">
        <v>1.88149</v>
      </c>
      <c r="BM869">
        <v>1.88306</v>
      </c>
      <c r="BN869">
        <v>1.88175</v>
      </c>
      <c r="BO869">
        <v>1.8837</v>
      </c>
      <c r="BP869">
        <v>1.88301</v>
      </c>
      <c r="BQ869">
        <v>1.88469</v>
      </c>
      <c r="BR869">
        <v>1.88217</v>
      </c>
      <c r="BS869" t="s">
        <v>206</v>
      </c>
      <c r="BT869" t="s">
        <v>17</v>
      </c>
      <c r="BU869" t="s">
        <v>17</v>
      </c>
      <c r="BV869" t="s">
        <v>17</v>
      </c>
      <c r="BW869" t="s">
        <v>207</v>
      </c>
      <c r="BX869" t="s">
        <v>208</v>
      </c>
      <c r="BY869" t="s">
        <v>209</v>
      </c>
      <c r="BZ869" t="s">
        <v>209</v>
      </c>
      <c r="CA869" t="s">
        <v>209</v>
      </c>
      <c r="CB869" t="s">
        <v>209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1328.88</v>
      </c>
      <c r="CJ869">
        <v>-0.452864</v>
      </c>
      <c r="CK869">
        <v>3.58879</v>
      </c>
      <c r="CL869">
        <v>6.73165</v>
      </c>
      <c r="CM869">
        <v>30.0001</v>
      </c>
      <c r="CN869">
        <v>6.5286</v>
      </c>
      <c r="CO869">
        <v>6.82125</v>
      </c>
      <c r="CP869">
        <v>-1</v>
      </c>
      <c r="CQ869">
        <v>100</v>
      </c>
      <c r="CR869">
        <v>0</v>
      </c>
      <c r="CS869">
        <v>-999.9</v>
      </c>
      <c r="CT869">
        <v>400</v>
      </c>
      <c r="CU869">
        <v>0</v>
      </c>
      <c r="CV869">
        <v>104.321</v>
      </c>
      <c r="CW869">
        <v>103.766</v>
      </c>
    </row>
    <row r="870" spans="1:101">
      <c r="A870">
        <v>856</v>
      </c>
      <c r="B870">
        <v>1552921464.6</v>
      </c>
      <c r="C870">
        <v>2971.29999995232</v>
      </c>
      <c r="D870" t="s">
        <v>1930</v>
      </c>
      <c r="E870" t="s">
        <v>1931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197</v>
      </c>
      <c r="J870" t="s">
        <v>198</v>
      </c>
      <c r="K870" t="s">
        <v>199</v>
      </c>
      <c r="L870" t="s">
        <v>200</v>
      </c>
      <c r="M870" t="s">
        <v>1884</v>
      </c>
      <c r="N870" t="s">
        <v>1885</v>
      </c>
      <c r="O870" t="s">
        <v>203</v>
      </c>
      <c r="P870" t="s">
        <v>1404</v>
      </c>
      <c r="Q870">
        <v>1552921464.6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184</v>
      </c>
      <c r="X870">
        <v>13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1552921464.6</v>
      </c>
      <c r="AH870">
        <v>395.214</v>
      </c>
      <c r="AI870">
        <v>404.347</v>
      </c>
      <c r="AJ870">
        <v>7.13236</v>
      </c>
      <c r="AK870">
        <v>3.64953</v>
      </c>
      <c r="AL870">
        <v>1468.45</v>
      </c>
      <c r="AM870">
        <v>99.6032</v>
      </c>
      <c r="AN870">
        <v>0.0251368</v>
      </c>
      <c r="AO870">
        <v>2.81283</v>
      </c>
      <c r="AP870">
        <v>999.9</v>
      </c>
      <c r="AQ870">
        <v>999.9</v>
      </c>
      <c r="AR870">
        <v>10004.4</v>
      </c>
      <c r="AS870">
        <v>0</v>
      </c>
      <c r="AT870">
        <v>211.802</v>
      </c>
      <c r="AU870">
        <v>0</v>
      </c>
      <c r="AV870" t="s">
        <v>204</v>
      </c>
      <c r="AW870">
        <v>0</v>
      </c>
      <c r="AX870">
        <v>-0.568</v>
      </c>
      <c r="AY870">
        <v>-0.059</v>
      </c>
      <c r="AZ870">
        <v>0</v>
      </c>
      <c r="BA870">
        <v>0</v>
      </c>
      <c r="BB870">
        <v>0</v>
      </c>
      <c r="BC870">
        <v>0</v>
      </c>
      <c r="BD870">
        <v>400.454909836066</v>
      </c>
      <c r="BE870">
        <v>-5.0353231985548</v>
      </c>
      <c r="BF870">
        <v>1.48360537815821</v>
      </c>
      <c r="BG870">
        <v>-1</v>
      </c>
      <c r="BH870">
        <v>0</v>
      </c>
      <c r="BI870">
        <v>0</v>
      </c>
      <c r="BJ870" t="s">
        <v>205</v>
      </c>
      <c r="BK870">
        <v>1.88452</v>
      </c>
      <c r="BL870">
        <v>1.88151</v>
      </c>
      <c r="BM870">
        <v>1.88306</v>
      </c>
      <c r="BN870">
        <v>1.88175</v>
      </c>
      <c r="BO870">
        <v>1.8837</v>
      </c>
      <c r="BP870">
        <v>1.88303</v>
      </c>
      <c r="BQ870">
        <v>1.88468</v>
      </c>
      <c r="BR870">
        <v>1.88218</v>
      </c>
      <c r="BS870" t="s">
        <v>206</v>
      </c>
      <c r="BT870" t="s">
        <v>17</v>
      </c>
      <c r="BU870" t="s">
        <v>17</v>
      </c>
      <c r="BV870" t="s">
        <v>17</v>
      </c>
      <c r="BW870" t="s">
        <v>207</v>
      </c>
      <c r="BX870" t="s">
        <v>208</v>
      </c>
      <c r="BY870" t="s">
        <v>209</v>
      </c>
      <c r="BZ870" t="s">
        <v>209</v>
      </c>
      <c r="CA870" t="s">
        <v>209</v>
      </c>
      <c r="CB870" t="s">
        <v>209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1316.99</v>
      </c>
      <c r="CJ870">
        <v>-0.452864</v>
      </c>
      <c r="CK870">
        <v>3.59248</v>
      </c>
      <c r="CL870">
        <v>6.73253</v>
      </c>
      <c r="CM870">
        <v>30</v>
      </c>
      <c r="CN870">
        <v>6.52886</v>
      </c>
      <c r="CO870">
        <v>6.82185</v>
      </c>
      <c r="CP870">
        <v>-1</v>
      </c>
      <c r="CQ870">
        <v>100</v>
      </c>
      <c r="CR870">
        <v>0</v>
      </c>
      <c r="CS870">
        <v>-999.9</v>
      </c>
      <c r="CT870">
        <v>400</v>
      </c>
      <c r="CU870">
        <v>0</v>
      </c>
      <c r="CV870">
        <v>104.321</v>
      </c>
      <c r="CW870">
        <v>103.766</v>
      </c>
    </row>
    <row r="871" spans="1:101">
      <c r="A871">
        <v>857</v>
      </c>
      <c r="B871">
        <v>1552921466.6</v>
      </c>
      <c r="C871">
        <v>2973.29999995232</v>
      </c>
      <c r="D871" t="s">
        <v>1932</v>
      </c>
      <c r="E871" t="s">
        <v>1933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197</v>
      </c>
      <c r="J871" t="s">
        <v>198</v>
      </c>
      <c r="K871" t="s">
        <v>199</v>
      </c>
      <c r="L871" t="s">
        <v>200</v>
      </c>
      <c r="M871" t="s">
        <v>1884</v>
      </c>
      <c r="N871" t="s">
        <v>1885</v>
      </c>
      <c r="O871" t="s">
        <v>203</v>
      </c>
      <c r="P871" t="s">
        <v>1404</v>
      </c>
      <c r="Q871">
        <v>1552921466.6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181</v>
      </c>
      <c r="X871">
        <v>12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1552921466.6</v>
      </c>
      <c r="AH871">
        <v>395.074</v>
      </c>
      <c r="AI871">
        <v>404.369</v>
      </c>
      <c r="AJ871">
        <v>7.14353</v>
      </c>
      <c r="AK871">
        <v>3.64957</v>
      </c>
      <c r="AL871">
        <v>1467.98</v>
      </c>
      <c r="AM871">
        <v>99.6024</v>
      </c>
      <c r="AN871">
        <v>0.0254574</v>
      </c>
      <c r="AO871">
        <v>2.82565</v>
      </c>
      <c r="AP871">
        <v>999.9</v>
      </c>
      <c r="AQ871">
        <v>999.9</v>
      </c>
      <c r="AR871">
        <v>10011.9</v>
      </c>
      <c r="AS871">
        <v>0</v>
      </c>
      <c r="AT871">
        <v>211.4</v>
      </c>
      <c r="AU871">
        <v>0</v>
      </c>
      <c r="AV871" t="s">
        <v>204</v>
      </c>
      <c r="AW871">
        <v>0</v>
      </c>
      <c r="AX871">
        <v>-0.568</v>
      </c>
      <c r="AY871">
        <v>-0.059</v>
      </c>
      <c r="AZ871">
        <v>0</v>
      </c>
      <c r="BA871">
        <v>0</v>
      </c>
      <c r="BB871">
        <v>0</v>
      </c>
      <c r="BC871">
        <v>0</v>
      </c>
      <c r="BD871">
        <v>400.298836065574</v>
      </c>
      <c r="BE871">
        <v>-5.03018510956017</v>
      </c>
      <c r="BF871">
        <v>1.48206430227447</v>
      </c>
      <c r="BG871">
        <v>-1</v>
      </c>
      <c r="BH871">
        <v>0</v>
      </c>
      <c r="BI871">
        <v>0</v>
      </c>
      <c r="BJ871" t="s">
        <v>205</v>
      </c>
      <c r="BK871">
        <v>1.88454</v>
      </c>
      <c r="BL871">
        <v>1.8815</v>
      </c>
      <c r="BM871">
        <v>1.88305</v>
      </c>
      <c r="BN871">
        <v>1.88178</v>
      </c>
      <c r="BO871">
        <v>1.8837</v>
      </c>
      <c r="BP871">
        <v>1.88303</v>
      </c>
      <c r="BQ871">
        <v>1.88469</v>
      </c>
      <c r="BR871">
        <v>1.88218</v>
      </c>
      <c r="BS871" t="s">
        <v>206</v>
      </c>
      <c r="BT871" t="s">
        <v>17</v>
      </c>
      <c r="BU871" t="s">
        <v>17</v>
      </c>
      <c r="BV871" t="s">
        <v>17</v>
      </c>
      <c r="BW871" t="s">
        <v>207</v>
      </c>
      <c r="BX871" t="s">
        <v>208</v>
      </c>
      <c r="BY871" t="s">
        <v>209</v>
      </c>
      <c r="BZ871" t="s">
        <v>209</v>
      </c>
      <c r="CA871" t="s">
        <v>209</v>
      </c>
      <c r="CB871" t="s">
        <v>209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1319</v>
      </c>
      <c r="CJ871">
        <v>-0.452864</v>
      </c>
      <c r="CK871">
        <v>3.59542</v>
      </c>
      <c r="CL871">
        <v>6.7333</v>
      </c>
      <c r="CM871">
        <v>30.0002</v>
      </c>
      <c r="CN871">
        <v>6.52924</v>
      </c>
      <c r="CO871">
        <v>6.82229</v>
      </c>
      <c r="CP871">
        <v>-1</v>
      </c>
      <c r="CQ871">
        <v>100</v>
      </c>
      <c r="CR871">
        <v>0</v>
      </c>
      <c r="CS871">
        <v>-999.9</v>
      </c>
      <c r="CT871">
        <v>400</v>
      </c>
      <c r="CU871">
        <v>0</v>
      </c>
      <c r="CV871">
        <v>104.319</v>
      </c>
      <c r="CW871">
        <v>103.765</v>
      </c>
    </row>
    <row r="872" spans="1:101">
      <c r="A872">
        <v>858</v>
      </c>
      <c r="B872">
        <v>1552921468.6</v>
      </c>
      <c r="C872">
        <v>2975.29999995232</v>
      </c>
      <c r="D872" t="s">
        <v>1934</v>
      </c>
      <c r="E872" t="s">
        <v>1935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197</v>
      </c>
      <c r="J872" t="s">
        <v>198</v>
      </c>
      <c r="K872" t="s">
        <v>199</v>
      </c>
      <c r="L872" t="s">
        <v>200</v>
      </c>
      <c r="M872" t="s">
        <v>1884</v>
      </c>
      <c r="N872" t="s">
        <v>1885</v>
      </c>
      <c r="O872" t="s">
        <v>203</v>
      </c>
      <c r="P872" t="s">
        <v>1404</v>
      </c>
      <c r="Q872">
        <v>1552921468.6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191</v>
      </c>
      <c r="X872">
        <v>13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1552921468.6</v>
      </c>
      <c r="AH872">
        <v>394.955</v>
      </c>
      <c r="AI872">
        <v>404.355</v>
      </c>
      <c r="AJ872">
        <v>7.15392</v>
      </c>
      <c r="AK872">
        <v>3.64962</v>
      </c>
      <c r="AL872">
        <v>1467.56</v>
      </c>
      <c r="AM872">
        <v>99.6029</v>
      </c>
      <c r="AN872">
        <v>0.0255485</v>
      </c>
      <c r="AO872">
        <v>2.83039</v>
      </c>
      <c r="AP872">
        <v>999.9</v>
      </c>
      <c r="AQ872">
        <v>999.9</v>
      </c>
      <c r="AR872">
        <v>9993.75</v>
      </c>
      <c r="AS872">
        <v>0</v>
      </c>
      <c r="AT872">
        <v>211.118</v>
      </c>
      <c r="AU872">
        <v>0</v>
      </c>
      <c r="AV872" t="s">
        <v>204</v>
      </c>
      <c r="AW872">
        <v>0</v>
      </c>
      <c r="AX872">
        <v>-0.568</v>
      </c>
      <c r="AY872">
        <v>-0.059</v>
      </c>
      <c r="AZ872">
        <v>0</v>
      </c>
      <c r="BA872">
        <v>0</v>
      </c>
      <c r="BB872">
        <v>0</v>
      </c>
      <c r="BC872">
        <v>0</v>
      </c>
      <c r="BD872">
        <v>400.137614754098</v>
      </c>
      <c r="BE872">
        <v>-4.9856864511864</v>
      </c>
      <c r="BF872">
        <v>1.46996396435546</v>
      </c>
      <c r="BG872">
        <v>-1</v>
      </c>
      <c r="BH872">
        <v>0</v>
      </c>
      <c r="BI872">
        <v>0</v>
      </c>
      <c r="BJ872" t="s">
        <v>205</v>
      </c>
      <c r="BK872">
        <v>1.88452</v>
      </c>
      <c r="BL872">
        <v>1.88149</v>
      </c>
      <c r="BM872">
        <v>1.88306</v>
      </c>
      <c r="BN872">
        <v>1.88176</v>
      </c>
      <c r="BO872">
        <v>1.8837</v>
      </c>
      <c r="BP872">
        <v>1.88302</v>
      </c>
      <c r="BQ872">
        <v>1.8847</v>
      </c>
      <c r="BR872">
        <v>1.88218</v>
      </c>
      <c r="BS872" t="s">
        <v>206</v>
      </c>
      <c r="BT872" t="s">
        <v>17</v>
      </c>
      <c r="BU872" t="s">
        <v>17</v>
      </c>
      <c r="BV872" t="s">
        <v>17</v>
      </c>
      <c r="BW872" t="s">
        <v>207</v>
      </c>
      <c r="BX872" t="s">
        <v>208</v>
      </c>
      <c r="BY872" t="s">
        <v>209</v>
      </c>
      <c r="BZ872" t="s">
        <v>209</v>
      </c>
      <c r="CA872" t="s">
        <v>209</v>
      </c>
      <c r="CB872" t="s">
        <v>209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1310.88</v>
      </c>
      <c r="CJ872">
        <v>-0.452864</v>
      </c>
      <c r="CK872">
        <v>3.59839</v>
      </c>
      <c r="CL872">
        <v>6.73394</v>
      </c>
      <c r="CM872">
        <v>30.0002</v>
      </c>
      <c r="CN872">
        <v>6.52974</v>
      </c>
      <c r="CO872">
        <v>6.82261</v>
      </c>
      <c r="CP872">
        <v>-1</v>
      </c>
      <c r="CQ872">
        <v>100</v>
      </c>
      <c r="CR872">
        <v>0</v>
      </c>
      <c r="CS872">
        <v>-999.9</v>
      </c>
      <c r="CT872">
        <v>400</v>
      </c>
      <c r="CU872">
        <v>0</v>
      </c>
      <c r="CV872">
        <v>104.319</v>
      </c>
      <c r="CW872">
        <v>103.764</v>
      </c>
    </row>
    <row r="873" spans="1:101">
      <c r="A873">
        <v>859</v>
      </c>
      <c r="B873">
        <v>1552921471.1</v>
      </c>
      <c r="C873">
        <v>2977.79999995232</v>
      </c>
      <c r="D873" t="s">
        <v>1936</v>
      </c>
      <c r="E873" t="s">
        <v>1937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197</v>
      </c>
      <c r="J873" t="s">
        <v>198</v>
      </c>
      <c r="K873" t="s">
        <v>199</v>
      </c>
      <c r="L873" t="s">
        <v>200</v>
      </c>
      <c r="M873" t="s">
        <v>1884</v>
      </c>
      <c r="N873" t="s">
        <v>1885</v>
      </c>
      <c r="O873" t="s">
        <v>203</v>
      </c>
      <c r="P873" t="s">
        <v>1404</v>
      </c>
      <c r="Q873">
        <v>1552921471.1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174</v>
      </c>
      <c r="X873">
        <v>12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1552921471.1</v>
      </c>
      <c r="AH873">
        <v>394.778</v>
      </c>
      <c r="AI873">
        <v>404.348</v>
      </c>
      <c r="AJ873">
        <v>7.16341</v>
      </c>
      <c r="AK873">
        <v>3.65002</v>
      </c>
      <c r="AL873">
        <v>1467.56</v>
      </c>
      <c r="AM873">
        <v>99.6038</v>
      </c>
      <c r="AN873">
        <v>0.0251795</v>
      </c>
      <c r="AO873">
        <v>2.8336</v>
      </c>
      <c r="AP873">
        <v>999.9</v>
      </c>
      <c r="AQ873">
        <v>999.9</v>
      </c>
      <c r="AR873">
        <v>9993.75</v>
      </c>
      <c r="AS873">
        <v>0</v>
      </c>
      <c r="AT873">
        <v>210.984</v>
      </c>
      <c r="AU873">
        <v>0</v>
      </c>
      <c r="AV873" t="s">
        <v>204</v>
      </c>
      <c r="AW873">
        <v>0</v>
      </c>
      <c r="AX873">
        <v>-0.568</v>
      </c>
      <c r="AY873">
        <v>-0.059</v>
      </c>
      <c r="AZ873">
        <v>0</v>
      </c>
      <c r="BA873">
        <v>0</v>
      </c>
      <c r="BB873">
        <v>0</v>
      </c>
      <c r="BC873">
        <v>0</v>
      </c>
      <c r="BD873">
        <v>399.930590163934</v>
      </c>
      <c r="BE873">
        <v>-4.88078439058725</v>
      </c>
      <c r="BF873">
        <v>1.43890993437654</v>
      </c>
      <c r="BG873">
        <v>-1</v>
      </c>
      <c r="BH873">
        <v>0</v>
      </c>
      <c r="BI873">
        <v>0</v>
      </c>
      <c r="BJ873" t="s">
        <v>205</v>
      </c>
      <c r="BK873">
        <v>1.88452</v>
      </c>
      <c r="BL873">
        <v>1.88149</v>
      </c>
      <c r="BM873">
        <v>1.88308</v>
      </c>
      <c r="BN873">
        <v>1.88175</v>
      </c>
      <c r="BO873">
        <v>1.8837</v>
      </c>
      <c r="BP873">
        <v>1.88301</v>
      </c>
      <c r="BQ873">
        <v>1.88469</v>
      </c>
      <c r="BR873">
        <v>1.88221</v>
      </c>
      <c r="BS873" t="s">
        <v>206</v>
      </c>
      <c r="BT873" t="s">
        <v>17</v>
      </c>
      <c r="BU873" t="s">
        <v>17</v>
      </c>
      <c r="BV873" t="s">
        <v>17</v>
      </c>
      <c r="BW873" t="s">
        <v>207</v>
      </c>
      <c r="BX873" t="s">
        <v>208</v>
      </c>
      <c r="BY873" t="s">
        <v>209</v>
      </c>
      <c r="BZ873" t="s">
        <v>209</v>
      </c>
      <c r="CA873" t="s">
        <v>209</v>
      </c>
      <c r="CB873" t="s">
        <v>209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1323.4</v>
      </c>
      <c r="CJ873">
        <v>-0.452864</v>
      </c>
      <c r="CK873">
        <v>3.60221</v>
      </c>
      <c r="CL873">
        <v>6.7347</v>
      </c>
      <c r="CM873">
        <v>30</v>
      </c>
      <c r="CN873">
        <v>6.53037</v>
      </c>
      <c r="CO873">
        <v>6.82324</v>
      </c>
      <c r="CP873">
        <v>-1</v>
      </c>
      <c r="CQ873">
        <v>100</v>
      </c>
      <c r="CR873">
        <v>0</v>
      </c>
      <c r="CS873">
        <v>-999.9</v>
      </c>
      <c r="CT873">
        <v>400</v>
      </c>
      <c r="CU873">
        <v>0</v>
      </c>
      <c r="CV873">
        <v>104.319</v>
      </c>
      <c r="CW873">
        <v>103.764</v>
      </c>
    </row>
    <row r="874" spans="1:101">
      <c r="A874">
        <v>860</v>
      </c>
      <c r="B874">
        <v>1552921473.1</v>
      </c>
      <c r="C874">
        <v>2979.79999995232</v>
      </c>
      <c r="D874" t="s">
        <v>1938</v>
      </c>
      <c r="E874" t="s">
        <v>1939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197</v>
      </c>
      <c r="J874" t="s">
        <v>198</v>
      </c>
      <c r="K874" t="s">
        <v>199</v>
      </c>
      <c r="L874" t="s">
        <v>200</v>
      </c>
      <c r="M874" t="s">
        <v>1884</v>
      </c>
      <c r="N874" t="s">
        <v>1885</v>
      </c>
      <c r="O874" t="s">
        <v>203</v>
      </c>
      <c r="P874" t="s">
        <v>1404</v>
      </c>
      <c r="Q874">
        <v>1552921473.1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174</v>
      </c>
      <c r="X874">
        <v>12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1552921473.1</v>
      </c>
      <c r="AH874">
        <v>394.681</v>
      </c>
      <c r="AI874">
        <v>404.346</v>
      </c>
      <c r="AJ874">
        <v>7.17184</v>
      </c>
      <c r="AK874">
        <v>3.65043</v>
      </c>
      <c r="AL874">
        <v>1467.56</v>
      </c>
      <c r="AM874">
        <v>99.6037</v>
      </c>
      <c r="AN874">
        <v>0.0251394</v>
      </c>
      <c r="AO874">
        <v>2.83825</v>
      </c>
      <c r="AP874">
        <v>999.9</v>
      </c>
      <c r="AQ874">
        <v>999.9</v>
      </c>
      <c r="AR874">
        <v>9990</v>
      </c>
      <c r="AS874">
        <v>0</v>
      </c>
      <c r="AT874">
        <v>210.724</v>
      </c>
      <c r="AU874">
        <v>0</v>
      </c>
      <c r="AV874" t="s">
        <v>204</v>
      </c>
      <c r="AW874">
        <v>0</v>
      </c>
      <c r="AX874">
        <v>-0.568</v>
      </c>
      <c r="AY874">
        <v>-0.059</v>
      </c>
      <c r="AZ874">
        <v>0</v>
      </c>
      <c r="BA874">
        <v>0</v>
      </c>
      <c r="BB874">
        <v>0</v>
      </c>
      <c r="BC874">
        <v>0</v>
      </c>
      <c r="BD874">
        <v>399.761827868852</v>
      </c>
      <c r="BE874">
        <v>-4.75313871577775</v>
      </c>
      <c r="BF874">
        <v>1.3995811767707</v>
      </c>
      <c r="BG874">
        <v>-1</v>
      </c>
      <c r="BH874">
        <v>0</v>
      </c>
      <c r="BI874">
        <v>0</v>
      </c>
      <c r="BJ874" t="s">
        <v>205</v>
      </c>
      <c r="BK874">
        <v>1.88451</v>
      </c>
      <c r="BL874">
        <v>1.88148</v>
      </c>
      <c r="BM874">
        <v>1.88308</v>
      </c>
      <c r="BN874">
        <v>1.88175</v>
      </c>
      <c r="BO874">
        <v>1.8837</v>
      </c>
      <c r="BP874">
        <v>1.883</v>
      </c>
      <c r="BQ874">
        <v>1.88467</v>
      </c>
      <c r="BR874">
        <v>1.8822</v>
      </c>
      <c r="BS874" t="s">
        <v>206</v>
      </c>
      <c r="BT874" t="s">
        <v>17</v>
      </c>
      <c r="BU874" t="s">
        <v>17</v>
      </c>
      <c r="BV874" t="s">
        <v>17</v>
      </c>
      <c r="BW874" t="s">
        <v>207</v>
      </c>
      <c r="BX874" t="s">
        <v>208</v>
      </c>
      <c r="BY874" t="s">
        <v>209</v>
      </c>
      <c r="BZ874" t="s">
        <v>209</v>
      </c>
      <c r="CA874" t="s">
        <v>209</v>
      </c>
      <c r="CB874" t="s">
        <v>209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1323.53</v>
      </c>
      <c r="CJ874">
        <v>-0.452864</v>
      </c>
      <c r="CK874">
        <v>3.60523</v>
      </c>
      <c r="CL874">
        <v>6.73521</v>
      </c>
      <c r="CM874">
        <v>30</v>
      </c>
      <c r="CN874">
        <v>6.53088</v>
      </c>
      <c r="CO874">
        <v>6.82329</v>
      </c>
      <c r="CP874">
        <v>-1</v>
      </c>
      <c r="CQ874">
        <v>100</v>
      </c>
      <c r="CR874">
        <v>0</v>
      </c>
      <c r="CS874">
        <v>-999.9</v>
      </c>
      <c r="CT874">
        <v>400</v>
      </c>
      <c r="CU874">
        <v>0</v>
      </c>
      <c r="CV874">
        <v>104.319</v>
      </c>
      <c r="CW874">
        <v>103.764</v>
      </c>
    </row>
    <row r="875" spans="1:101">
      <c r="A875">
        <v>861</v>
      </c>
      <c r="B875">
        <v>1552921475.1</v>
      </c>
      <c r="C875">
        <v>2981.79999995232</v>
      </c>
      <c r="D875" t="s">
        <v>1940</v>
      </c>
      <c r="E875" t="s">
        <v>1941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197</v>
      </c>
      <c r="J875" t="s">
        <v>198</v>
      </c>
      <c r="K875" t="s">
        <v>199</v>
      </c>
      <c r="L875" t="s">
        <v>200</v>
      </c>
      <c r="M875" t="s">
        <v>1884</v>
      </c>
      <c r="N875" t="s">
        <v>1885</v>
      </c>
      <c r="O875" t="s">
        <v>203</v>
      </c>
      <c r="P875" t="s">
        <v>1404</v>
      </c>
      <c r="Q875">
        <v>1552921475.1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180</v>
      </c>
      <c r="X875">
        <v>12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1552921475.1</v>
      </c>
      <c r="AH875">
        <v>394.547</v>
      </c>
      <c r="AI875">
        <v>404.335</v>
      </c>
      <c r="AJ875">
        <v>7.17988</v>
      </c>
      <c r="AK875">
        <v>3.64997</v>
      </c>
      <c r="AL875">
        <v>1467.57</v>
      </c>
      <c r="AM875">
        <v>99.6032</v>
      </c>
      <c r="AN875">
        <v>0.025204</v>
      </c>
      <c r="AO875">
        <v>2.84024</v>
      </c>
      <c r="AP875">
        <v>999.9</v>
      </c>
      <c r="AQ875">
        <v>999.9</v>
      </c>
      <c r="AR875">
        <v>9997.5</v>
      </c>
      <c r="AS875">
        <v>0</v>
      </c>
      <c r="AT875">
        <v>210.548</v>
      </c>
      <c r="AU875">
        <v>0</v>
      </c>
      <c r="AV875" t="s">
        <v>204</v>
      </c>
      <c r="AW875">
        <v>0</v>
      </c>
      <c r="AX875">
        <v>-0.568</v>
      </c>
      <c r="AY875">
        <v>-0.059</v>
      </c>
      <c r="AZ875">
        <v>0</v>
      </c>
      <c r="BA875">
        <v>0</v>
      </c>
      <c r="BB875">
        <v>0</v>
      </c>
      <c r="BC875">
        <v>0</v>
      </c>
      <c r="BD875">
        <v>399.597836065574</v>
      </c>
      <c r="BE875">
        <v>-4.63424313185875</v>
      </c>
      <c r="BF875">
        <v>1.36297271757846</v>
      </c>
      <c r="BG875">
        <v>-1</v>
      </c>
      <c r="BH875">
        <v>0</v>
      </c>
      <c r="BI875">
        <v>0</v>
      </c>
      <c r="BJ875" t="s">
        <v>205</v>
      </c>
      <c r="BK875">
        <v>1.88449</v>
      </c>
      <c r="BL875">
        <v>1.8815</v>
      </c>
      <c r="BM875">
        <v>1.88308</v>
      </c>
      <c r="BN875">
        <v>1.88176</v>
      </c>
      <c r="BO875">
        <v>1.8837</v>
      </c>
      <c r="BP875">
        <v>1.88302</v>
      </c>
      <c r="BQ875">
        <v>1.88465</v>
      </c>
      <c r="BR875">
        <v>1.88219</v>
      </c>
      <c r="BS875" t="s">
        <v>206</v>
      </c>
      <c r="BT875" t="s">
        <v>17</v>
      </c>
      <c r="BU875" t="s">
        <v>17</v>
      </c>
      <c r="BV875" t="s">
        <v>17</v>
      </c>
      <c r="BW875" t="s">
        <v>207</v>
      </c>
      <c r="BX875" t="s">
        <v>208</v>
      </c>
      <c r="BY875" t="s">
        <v>209</v>
      </c>
      <c r="BZ875" t="s">
        <v>209</v>
      </c>
      <c r="CA875" t="s">
        <v>209</v>
      </c>
      <c r="CB875" t="s">
        <v>209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1318.8</v>
      </c>
      <c r="CJ875">
        <v>-0.452864</v>
      </c>
      <c r="CK875">
        <v>3.60822</v>
      </c>
      <c r="CL875">
        <v>6.73571</v>
      </c>
      <c r="CM875">
        <v>30</v>
      </c>
      <c r="CN875">
        <v>6.53112</v>
      </c>
      <c r="CO875">
        <v>6.82375</v>
      </c>
      <c r="CP875">
        <v>-1</v>
      </c>
      <c r="CQ875">
        <v>100</v>
      </c>
      <c r="CR875">
        <v>0</v>
      </c>
      <c r="CS875">
        <v>-999.9</v>
      </c>
      <c r="CT875">
        <v>400</v>
      </c>
      <c r="CU875">
        <v>0</v>
      </c>
      <c r="CV875">
        <v>104.319</v>
      </c>
      <c r="CW875">
        <v>103.764</v>
      </c>
    </row>
    <row r="876" spans="1:101">
      <c r="A876">
        <v>862</v>
      </c>
      <c r="B876">
        <v>1552921477.1</v>
      </c>
      <c r="C876">
        <v>2983.79999995232</v>
      </c>
      <c r="D876" t="s">
        <v>1942</v>
      </c>
      <c r="E876" t="s">
        <v>1943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197</v>
      </c>
      <c r="J876" t="s">
        <v>198</v>
      </c>
      <c r="K876" t="s">
        <v>199</v>
      </c>
      <c r="L876" t="s">
        <v>200</v>
      </c>
      <c r="M876" t="s">
        <v>1884</v>
      </c>
      <c r="N876" t="s">
        <v>1885</v>
      </c>
      <c r="O876" t="s">
        <v>203</v>
      </c>
      <c r="P876" t="s">
        <v>1404</v>
      </c>
      <c r="Q876">
        <v>1552921477.1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176</v>
      </c>
      <c r="X876">
        <v>12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1552921477.1</v>
      </c>
      <c r="AH876">
        <v>394.39</v>
      </c>
      <c r="AI876">
        <v>404.335</v>
      </c>
      <c r="AJ876">
        <v>7.18443</v>
      </c>
      <c r="AK876">
        <v>3.64976</v>
      </c>
      <c r="AL876">
        <v>1467.59</v>
      </c>
      <c r="AM876">
        <v>99.6041</v>
      </c>
      <c r="AN876">
        <v>0.0252006</v>
      </c>
      <c r="AO876">
        <v>2.84155</v>
      </c>
      <c r="AP876">
        <v>999.9</v>
      </c>
      <c r="AQ876">
        <v>999.9</v>
      </c>
      <c r="AR876">
        <v>10016.2</v>
      </c>
      <c r="AS876">
        <v>0</v>
      </c>
      <c r="AT876">
        <v>210.417</v>
      </c>
      <c r="AU876">
        <v>0</v>
      </c>
      <c r="AV876" t="s">
        <v>204</v>
      </c>
      <c r="AW876">
        <v>0</v>
      </c>
      <c r="AX876">
        <v>-0.568</v>
      </c>
      <c r="AY876">
        <v>-0.059</v>
      </c>
      <c r="AZ876">
        <v>0</v>
      </c>
      <c r="BA876">
        <v>0</v>
      </c>
      <c r="BB876">
        <v>0</v>
      </c>
      <c r="BC876">
        <v>0</v>
      </c>
      <c r="BD876">
        <v>399.442147540984</v>
      </c>
      <c r="BE876">
        <v>-4.5601010442793</v>
      </c>
      <c r="BF876">
        <v>1.3407774822543</v>
      </c>
      <c r="BG876">
        <v>-1</v>
      </c>
      <c r="BH876">
        <v>0</v>
      </c>
      <c r="BI876">
        <v>0</v>
      </c>
      <c r="BJ876" t="s">
        <v>205</v>
      </c>
      <c r="BK876">
        <v>1.88451</v>
      </c>
      <c r="BL876">
        <v>1.88151</v>
      </c>
      <c r="BM876">
        <v>1.88308</v>
      </c>
      <c r="BN876">
        <v>1.88177</v>
      </c>
      <c r="BO876">
        <v>1.8837</v>
      </c>
      <c r="BP876">
        <v>1.88303</v>
      </c>
      <c r="BQ876">
        <v>1.88466</v>
      </c>
      <c r="BR876">
        <v>1.8822</v>
      </c>
      <c r="BS876" t="s">
        <v>206</v>
      </c>
      <c r="BT876" t="s">
        <v>17</v>
      </c>
      <c r="BU876" t="s">
        <v>17</v>
      </c>
      <c r="BV876" t="s">
        <v>17</v>
      </c>
      <c r="BW876" t="s">
        <v>207</v>
      </c>
      <c r="BX876" t="s">
        <v>208</v>
      </c>
      <c r="BY876" t="s">
        <v>209</v>
      </c>
      <c r="BZ876" t="s">
        <v>209</v>
      </c>
      <c r="CA876" t="s">
        <v>209</v>
      </c>
      <c r="CB876" t="s">
        <v>209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1321.73</v>
      </c>
      <c r="CJ876">
        <v>-0.452864</v>
      </c>
      <c r="CK876">
        <v>3.61129</v>
      </c>
      <c r="CL876">
        <v>6.73648</v>
      </c>
      <c r="CM876">
        <v>30.0003</v>
      </c>
      <c r="CN876">
        <v>6.53161</v>
      </c>
      <c r="CO876">
        <v>6.82425</v>
      </c>
      <c r="CP876">
        <v>-1</v>
      </c>
      <c r="CQ876">
        <v>100</v>
      </c>
      <c r="CR876">
        <v>0</v>
      </c>
      <c r="CS876">
        <v>-999.9</v>
      </c>
      <c r="CT876">
        <v>400</v>
      </c>
      <c r="CU876">
        <v>0</v>
      </c>
      <c r="CV876">
        <v>104.319</v>
      </c>
      <c r="CW876">
        <v>103.764</v>
      </c>
    </row>
    <row r="877" spans="1:101">
      <c r="A877">
        <v>863</v>
      </c>
      <c r="B877">
        <v>1552921479.1</v>
      </c>
      <c r="C877">
        <v>2985.79999995232</v>
      </c>
      <c r="D877" t="s">
        <v>1944</v>
      </c>
      <c r="E877" t="s">
        <v>1945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197</v>
      </c>
      <c r="J877" t="s">
        <v>198</v>
      </c>
      <c r="K877" t="s">
        <v>199</v>
      </c>
      <c r="L877" t="s">
        <v>200</v>
      </c>
      <c r="M877" t="s">
        <v>1884</v>
      </c>
      <c r="N877" t="s">
        <v>1885</v>
      </c>
      <c r="O877" t="s">
        <v>203</v>
      </c>
      <c r="P877" t="s">
        <v>1404</v>
      </c>
      <c r="Q877">
        <v>1552921479.1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176</v>
      </c>
      <c r="X877">
        <v>12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1552921479.1</v>
      </c>
      <c r="AH877">
        <v>394.215</v>
      </c>
      <c r="AI877">
        <v>404.339</v>
      </c>
      <c r="AJ877">
        <v>7.19027</v>
      </c>
      <c r="AK877">
        <v>3.64999</v>
      </c>
      <c r="AL877">
        <v>1467.71</v>
      </c>
      <c r="AM877">
        <v>99.6047</v>
      </c>
      <c r="AN877">
        <v>0.0251329</v>
      </c>
      <c r="AO877">
        <v>2.84398</v>
      </c>
      <c r="AP877">
        <v>999.9</v>
      </c>
      <c r="AQ877">
        <v>999.9</v>
      </c>
      <c r="AR877">
        <v>10001.2</v>
      </c>
      <c r="AS877">
        <v>0</v>
      </c>
      <c r="AT877">
        <v>210.255</v>
      </c>
      <c r="AU877">
        <v>0</v>
      </c>
      <c r="AV877" t="s">
        <v>204</v>
      </c>
      <c r="AW877">
        <v>0</v>
      </c>
      <c r="AX877">
        <v>-0.568</v>
      </c>
      <c r="AY877">
        <v>-0.059</v>
      </c>
      <c r="AZ877">
        <v>0</v>
      </c>
      <c r="BA877">
        <v>0</v>
      </c>
      <c r="BB877">
        <v>0</v>
      </c>
      <c r="BC877">
        <v>0</v>
      </c>
      <c r="BD877">
        <v>399.288991803279</v>
      </c>
      <c r="BE877">
        <v>-4.50301474900356</v>
      </c>
      <c r="BF877">
        <v>1.32372119851887</v>
      </c>
      <c r="BG877">
        <v>-1</v>
      </c>
      <c r="BH877">
        <v>0</v>
      </c>
      <c r="BI877">
        <v>0</v>
      </c>
      <c r="BJ877" t="s">
        <v>205</v>
      </c>
      <c r="BK877">
        <v>1.88454</v>
      </c>
      <c r="BL877">
        <v>1.88148</v>
      </c>
      <c r="BM877">
        <v>1.88307</v>
      </c>
      <c r="BN877">
        <v>1.88176</v>
      </c>
      <c r="BO877">
        <v>1.8837</v>
      </c>
      <c r="BP877">
        <v>1.88303</v>
      </c>
      <c r="BQ877">
        <v>1.88467</v>
      </c>
      <c r="BR877">
        <v>1.88218</v>
      </c>
      <c r="BS877" t="s">
        <v>206</v>
      </c>
      <c r="BT877" t="s">
        <v>17</v>
      </c>
      <c r="BU877" t="s">
        <v>17</v>
      </c>
      <c r="BV877" t="s">
        <v>17</v>
      </c>
      <c r="BW877" t="s">
        <v>207</v>
      </c>
      <c r="BX877" t="s">
        <v>208</v>
      </c>
      <c r="BY877" t="s">
        <v>209</v>
      </c>
      <c r="BZ877" t="s">
        <v>209</v>
      </c>
      <c r="CA877" t="s">
        <v>209</v>
      </c>
      <c r="CB877" t="s">
        <v>209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1322.1</v>
      </c>
      <c r="CJ877">
        <v>-0.452864</v>
      </c>
      <c r="CK877">
        <v>3.61444</v>
      </c>
      <c r="CL877">
        <v>6.73724</v>
      </c>
      <c r="CM877">
        <v>30.0003</v>
      </c>
      <c r="CN877">
        <v>6.53185</v>
      </c>
      <c r="CO877">
        <v>6.8243</v>
      </c>
      <c r="CP877">
        <v>-1</v>
      </c>
      <c r="CQ877">
        <v>100</v>
      </c>
      <c r="CR877">
        <v>0</v>
      </c>
      <c r="CS877">
        <v>-999.9</v>
      </c>
      <c r="CT877">
        <v>400</v>
      </c>
      <c r="CU877">
        <v>0</v>
      </c>
      <c r="CV877">
        <v>104.32</v>
      </c>
      <c r="CW877">
        <v>103.765</v>
      </c>
    </row>
    <row r="878" spans="1:101">
      <c r="A878">
        <v>864</v>
      </c>
      <c r="B878">
        <v>1552921481.1</v>
      </c>
      <c r="C878">
        <v>2987.79999995232</v>
      </c>
      <c r="D878" t="s">
        <v>1946</v>
      </c>
      <c r="E878" t="s">
        <v>1947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197</v>
      </c>
      <c r="J878" t="s">
        <v>198</v>
      </c>
      <c r="K878" t="s">
        <v>199</v>
      </c>
      <c r="L878" t="s">
        <v>200</v>
      </c>
      <c r="M878" t="s">
        <v>1884</v>
      </c>
      <c r="N878" t="s">
        <v>1885</v>
      </c>
      <c r="O878" t="s">
        <v>203</v>
      </c>
      <c r="P878" t="s">
        <v>1404</v>
      </c>
      <c r="Q878">
        <v>1552921481.1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174</v>
      </c>
      <c r="X878">
        <v>12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1552921481.1</v>
      </c>
      <c r="AH878">
        <v>394.055</v>
      </c>
      <c r="AI878">
        <v>404.32</v>
      </c>
      <c r="AJ878">
        <v>7.19746</v>
      </c>
      <c r="AK878">
        <v>3.65032</v>
      </c>
      <c r="AL878">
        <v>1467.8</v>
      </c>
      <c r="AM878">
        <v>99.6049</v>
      </c>
      <c r="AN878">
        <v>0.0251277</v>
      </c>
      <c r="AO878">
        <v>2.84995</v>
      </c>
      <c r="AP878">
        <v>999.9</v>
      </c>
      <c r="AQ878">
        <v>999.9</v>
      </c>
      <c r="AR878">
        <v>9995</v>
      </c>
      <c r="AS878">
        <v>0</v>
      </c>
      <c r="AT878">
        <v>210.316</v>
      </c>
      <c r="AU878">
        <v>0</v>
      </c>
      <c r="AV878" t="s">
        <v>204</v>
      </c>
      <c r="AW878">
        <v>0</v>
      </c>
      <c r="AX878">
        <v>-0.568</v>
      </c>
      <c r="AY878">
        <v>-0.059</v>
      </c>
      <c r="AZ878">
        <v>0</v>
      </c>
      <c r="BA878">
        <v>0</v>
      </c>
      <c r="BB878">
        <v>0</v>
      </c>
      <c r="BC878">
        <v>0</v>
      </c>
      <c r="BD878">
        <v>399.211959016393</v>
      </c>
      <c r="BE878">
        <v>-4.47451912016125</v>
      </c>
      <c r="BF878">
        <v>1.31528659469683</v>
      </c>
      <c r="BG878">
        <v>-1</v>
      </c>
      <c r="BH878">
        <v>0</v>
      </c>
      <c r="BI878">
        <v>0</v>
      </c>
      <c r="BJ878" t="s">
        <v>205</v>
      </c>
      <c r="BK878">
        <v>1.88455</v>
      </c>
      <c r="BL878">
        <v>1.88147</v>
      </c>
      <c r="BM878">
        <v>1.88306</v>
      </c>
      <c r="BN878">
        <v>1.88175</v>
      </c>
      <c r="BO878">
        <v>1.8837</v>
      </c>
      <c r="BP878">
        <v>1.88305</v>
      </c>
      <c r="BQ878">
        <v>1.88467</v>
      </c>
      <c r="BR878">
        <v>1.88219</v>
      </c>
      <c r="BS878" t="s">
        <v>206</v>
      </c>
      <c r="BT878" t="s">
        <v>17</v>
      </c>
      <c r="BU878" t="s">
        <v>17</v>
      </c>
      <c r="BV878" t="s">
        <v>17</v>
      </c>
      <c r="BW878" t="s">
        <v>207</v>
      </c>
      <c r="BX878" t="s">
        <v>208</v>
      </c>
      <c r="BY878" t="s">
        <v>209</v>
      </c>
      <c r="BZ878" t="s">
        <v>209</v>
      </c>
      <c r="CA878" t="s">
        <v>209</v>
      </c>
      <c r="CB878" t="s">
        <v>209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1323.37</v>
      </c>
      <c r="CJ878">
        <v>-0.452864</v>
      </c>
      <c r="CK878">
        <v>3.6175</v>
      </c>
      <c r="CL878">
        <v>6.73773</v>
      </c>
      <c r="CM878">
        <v>30</v>
      </c>
      <c r="CN878">
        <v>6.53185</v>
      </c>
      <c r="CO878">
        <v>6.82451</v>
      </c>
      <c r="CP878">
        <v>-1</v>
      </c>
      <c r="CQ878">
        <v>100</v>
      </c>
      <c r="CR878">
        <v>0</v>
      </c>
      <c r="CS878">
        <v>-999.9</v>
      </c>
      <c r="CT878">
        <v>400</v>
      </c>
      <c r="CU878">
        <v>0</v>
      </c>
      <c r="CV878">
        <v>104.32</v>
      </c>
      <c r="CW878">
        <v>103.764</v>
      </c>
    </row>
    <row r="879" spans="1:101">
      <c r="A879">
        <v>865</v>
      </c>
      <c r="B879">
        <v>1552921483.2</v>
      </c>
      <c r="C879">
        <v>2989.90000009537</v>
      </c>
      <c r="D879" t="s">
        <v>1948</v>
      </c>
      <c r="E879" t="s">
        <v>1949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197</v>
      </c>
      <c r="J879" t="s">
        <v>198</v>
      </c>
      <c r="K879" t="s">
        <v>199</v>
      </c>
      <c r="L879" t="s">
        <v>200</v>
      </c>
      <c r="M879" t="s">
        <v>1884</v>
      </c>
      <c r="N879" t="s">
        <v>1885</v>
      </c>
      <c r="O879" t="s">
        <v>203</v>
      </c>
      <c r="P879" t="s">
        <v>1404</v>
      </c>
      <c r="Q879">
        <v>1552921483.2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185</v>
      </c>
      <c r="X879">
        <v>13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1552921483.2</v>
      </c>
      <c r="AH879">
        <v>393.974</v>
      </c>
      <c r="AI879">
        <v>404.336</v>
      </c>
      <c r="AJ879">
        <v>7.20429</v>
      </c>
      <c r="AK879">
        <v>3.65111</v>
      </c>
      <c r="AL879">
        <v>1467.86</v>
      </c>
      <c r="AM879">
        <v>99.6047</v>
      </c>
      <c r="AN879">
        <v>0.0252032</v>
      </c>
      <c r="AO879">
        <v>2.85328</v>
      </c>
      <c r="AP879">
        <v>999.9</v>
      </c>
      <c r="AQ879">
        <v>999.9</v>
      </c>
      <c r="AR879">
        <v>10002.5</v>
      </c>
      <c r="AS879">
        <v>0</v>
      </c>
      <c r="AT879">
        <v>210.25</v>
      </c>
      <c r="AU879">
        <v>0</v>
      </c>
      <c r="AV879" t="s">
        <v>204</v>
      </c>
      <c r="AW879">
        <v>0</v>
      </c>
      <c r="AX879">
        <v>-0.568</v>
      </c>
      <c r="AY879">
        <v>-0.059</v>
      </c>
      <c r="AZ879">
        <v>0</v>
      </c>
      <c r="BA879">
        <v>0</v>
      </c>
      <c r="BB879">
        <v>0</v>
      </c>
      <c r="BC879">
        <v>0</v>
      </c>
      <c r="BD879">
        <v>399.02081147541</v>
      </c>
      <c r="BE879">
        <v>-4.40771753866063</v>
      </c>
      <c r="BF879">
        <v>1.29524560828051</v>
      </c>
      <c r="BG879">
        <v>-1</v>
      </c>
      <c r="BH879">
        <v>0</v>
      </c>
      <c r="BI879">
        <v>0</v>
      </c>
      <c r="BJ879" t="s">
        <v>205</v>
      </c>
      <c r="BK879">
        <v>1.88453</v>
      </c>
      <c r="BL879">
        <v>1.88149</v>
      </c>
      <c r="BM879">
        <v>1.88307</v>
      </c>
      <c r="BN879">
        <v>1.88176</v>
      </c>
      <c r="BO879">
        <v>1.8837</v>
      </c>
      <c r="BP879">
        <v>1.88305</v>
      </c>
      <c r="BQ879">
        <v>1.88469</v>
      </c>
      <c r="BR879">
        <v>1.8822</v>
      </c>
      <c r="BS879" t="s">
        <v>206</v>
      </c>
      <c r="BT879" t="s">
        <v>17</v>
      </c>
      <c r="BU879" t="s">
        <v>17</v>
      </c>
      <c r="BV879" t="s">
        <v>17</v>
      </c>
      <c r="BW879" t="s">
        <v>207</v>
      </c>
      <c r="BX879" t="s">
        <v>208</v>
      </c>
      <c r="BY879" t="s">
        <v>209</v>
      </c>
      <c r="BZ879" t="s">
        <v>209</v>
      </c>
      <c r="CA879" t="s">
        <v>209</v>
      </c>
      <c r="CB879" t="s">
        <v>209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1315.63</v>
      </c>
      <c r="CJ879">
        <v>-0.452864</v>
      </c>
      <c r="CK879">
        <v>3.62053</v>
      </c>
      <c r="CL879">
        <v>6.73824</v>
      </c>
      <c r="CM879">
        <v>30</v>
      </c>
      <c r="CN879">
        <v>6.53236</v>
      </c>
      <c r="CO879">
        <v>6.82505</v>
      </c>
      <c r="CP879">
        <v>-1</v>
      </c>
      <c r="CQ879">
        <v>100</v>
      </c>
      <c r="CR879">
        <v>0</v>
      </c>
      <c r="CS879">
        <v>-999.9</v>
      </c>
      <c r="CT879">
        <v>400</v>
      </c>
      <c r="CU879">
        <v>0</v>
      </c>
      <c r="CV879">
        <v>104.32</v>
      </c>
      <c r="CW879">
        <v>103.763</v>
      </c>
    </row>
    <row r="880" spans="1:101">
      <c r="A880">
        <v>866</v>
      </c>
      <c r="B880">
        <v>1552921485.1</v>
      </c>
      <c r="C880">
        <v>2991.79999995232</v>
      </c>
      <c r="D880" t="s">
        <v>1950</v>
      </c>
      <c r="E880" t="s">
        <v>1951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197</v>
      </c>
      <c r="J880" t="s">
        <v>198</v>
      </c>
      <c r="K880" t="s">
        <v>199</v>
      </c>
      <c r="L880" t="s">
        <v>200</v>
      </c>
      <c r="M880" t="s">
        <v>1884</v>
      </c>
      <c r="N880" t="s">
        <v>1885</v>
      </c>
      <c r="O880" t="s">
        <v>203</v>
      </c>
      <c r="P880" t="s">
        <v>1404</v>
      </c>
      <c r="Q880">
        <v>1552921485.1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173</v>
      </c>
      <c r="X880">
        <v>12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1552921485.1</v>
      </c>
      <c r="AH880">
        <v>393.831</v>
      </c>
      <c r="AI880">
        <v>404.348</v>
      </c>
      <c r="AJ880">
        <v>7.21</v>
      </c>
      <c r="AK880">
        <v>3.65128</v>
      </c>
      <c r="AL880">
        <v>1468.11</v>
      </c>
      <c r="AM880">
        <v>99.6049</v>
      </c>
      <c r="AN880">
        <v>0.0252855</v>
      </c>
      <c r="AO880">
        <v>2.85262</v>
      </c>
      <c r="AP880">
        <v>999.9</v>
      </c>
      <c r="AQ880">
        <v>999.9</v>
      </c>
      <c r="AR880">
        <v>10001.2</v>
      </c>
      <c r="AS880">
        <v>0</v>
      </c>
      <c r="AT880">
        <v>210.044</v>
      </c>
      <c r="AU880">
        <v>0</v>
      </c>
      <c r="AV880" t="s">
        <v>204</v>
      </c>
      <c r="AW880">
        <v>0</v>
      </c>
      <c r="AX880">
        <v>-0.568</v>
      </c>
      <c r="AY880">
        <v>-0.059</v>
      </c>
      <c r="AZ880">
        <v>0</v>
      </c>
      <c r="BA880">
        <v>0</v>
      </c>
      <c r="BB880">
        <v>0</v>
      </c>
      <c r="BC880">
        <v>0</v>
      </c>
      <c r="BD880">
        <v>398.835254098361</v>
      </c>
      <c r="BE880">
        <v>-4.34347871486045</v>
      </c>
      <c r="BF880">
        <v>1.27607537781287</v>
      </c>
      <c r="BG880">
        <v>-1</v>
      </c>
      <c r="BH880">
        <v>0</v>
      </c>
      <c r="BI880">
        <v>0</v>
      </c>
      <c r="BJ880" t="s">
        <v>205</v>
      </c>
      <c r="BK880">
        <v>1.88452</v>
      </c>
      <c r="BL880">
        <v>1.88149</v>
      </c>
      <c r="BM880">
        <v>1.88308</v>
      </c>
      <c r="BN880">
        <v>1.88177</v>
      </c>
      <c r="BO880">
        <v>1.8837</v>
      </c>
      <c r="BP880">
        <v>1.88303</v>
      </c>
      <c r="BQ880">
        <v>1.88469</v>
      </c>
      <c r="BR880">
        <v>1.88218</v>
      </c>
      <c r="BS880" t="s">
        <v>206</v>
      </c>
      <c r="BT880" t="s">
        <v>17</v>
      </c>
      <c r="BU880" t="s">
        <v>17</v>
      </c>
      <c r="BV880" t="s">
        <v>17</v>
      </c>
      <c r="BW880" t="s">
        <v>207</v>
      </c>
      <c r="BX880" t="s">
        <v>208</v>
      </c>
      <c r="BY880" t="s">
        <v>209</v>
      </c>
      <c r="BZ880" t="s">
        <v>209</v>
      </c>
      <c r="CA880" t="s">
        <v>209</v>
      </c>
      <c r="CB880" t="s">
        <v>209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1324.39</v>
      </c>
      <c r="CJ880">
        <v>-0.452864</v>
      </c>
      <c r="CK880">
        <v>3.62357</v>
      </c>
      <c r="CL880">
        <v>6.73875</v>
      </c>
      <c r="CM880">
        <v>30</v>
      </c>
      <c r="CN880">
        <v>6.53286</v>
      </c>
      <c r="CO880">
        <v>6.82537</v>
      </c>
      <c r="CP880">
        <v>-1</v>
      </c>
      <c r="CQ880">
        <v>100</v>
      </c>
      <c r="CR880">
        <v>0</v>
      </c>
      <c r="CS880">
        <v>-999.9</v>
      </c>
      <c r="CT880">
        <v>400</v>
      </c>
      <c r="CU880">
        <v>0</v>
      </c>
      <c r="CV880">
        <v>104.32</v>
      </c>
      <c r="CW880">
        <v>103.763</v>
      </c>
    </row>
    <row r="881" spans="1:101">
      <c r="A881">
        <v>867</v>
      </c>
      <c r="B881">
        <v>1552921487.1</v>
      </c>
      <c r="C881">
        <v>2993.79999995232</v>
      </c>
      <c r="D881" t="s">
        <v>1952</v>
      </c>
      <c r="E881" t="s">
        <v>1953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197</v>
      </c>
      <c r="J881" t="s">
        <v>198</v>
      </c>
      <c r="K881" t="s">
        <v>199</v>
      </c>
      <c r="L881" t="s">
        <v>200</v>
      </c>
      <c r="M881" t="s">
        <v>1884</v>
      </c>
      <c r="N881" t="s">
        <v>1885</v>
      </c>
      <c r="O881" t="s">
        <v>203</v>
      </c>
      <c r="P881" t="s">
        <v>1404</v>
      </c>
      <c r="Q881">
        <v>1552921487.1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162</v>
      </c>
      <c r="X881">
        <v>11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1552921487.1</v>
      </c>
      <c r="AH881">
        <v>393.68</v>
      </c>
      <c r="AI881">
        <v>404.351</v>
      </c>
      <c r="AJ881">
        <v>7.21292</v>
      </c>
      <c r="AK881">
        <v>3.65146</v>
      </c>
      <c r="AL881">
        <v>1468.05</v>
      </c>
      <c r="AM881">
        <v>99.6042</v>
      </c>
      <c r="AN881">
        <v>0.0251155</v>
      </c>
      <c r="AO881">
        <v>2.8513</v>
      </c>
      <c r="AP881">
        <v>999.9</v>
      </c>
      <c r="AQ881">
        <v>999.9</v>
      </c>
      <c r="AR881">
        <v>10012.5</v>
      </c>
      <c r="AS881">
        <v>0</v>
      </c>
      <c r="AT881">
        <v>210.061</v>
      </c>
      <c r="AU881">
        <v>0</v>
      </c>
      <c r="AV881" t="s">
        <v>204</v>
      </c>
      <c r="AW881">
        <v>0</v>
      </c>
      <c r="AX881">
        <v>-0.568</v>
      </c>
      <c r="AY881">
        <v>-0.059</v>
      </c>
      <c r="AZ881">
        <v>0</v>
      </c>
      <c r="BA881">
        <v>0</v>
      </c>
      <c r="BB881">
        <v>0</v>
      </c>
      <c r="BC881">
        <v>0</v>
      </c>
      <c r="BD881">
        <v>398.688770491803</v>
      </c>
      <c r="BE881">
        <v>-4.29907208519384</v>
      </c>
      <c r="BF881">
        <v>1.26274893203628</v>
      </c>
      <c r="BG881">
        <v>-1</v>
      </c>
      <c r="BH881">
        <v>0</v>
      </c>
      <c r="BI881">
        <v>0</v>
      </c>
      <c r="BJ881" t="s">
        <v>205</v>
      </c>
      <c r="BK881">
        <v>1.88452</v>
      </c>
      <c r="BL881">
        <v>1.88146</v>
      </c>
      <c r="BM881">
        <v>1.88307</v>
      </c>
      <c r="BN881">
        <v>1.88177</v>
      </c>
      <c r="BO881">
        <v>1.8837</v>
      </c>
      <c r="BP881">
        <v>1.88303</v>
      </c>
      <c r="BQ881">
        <v>1.88469</v>
      </c>
      <c r="BR881">
        <v>1.88219</v>
      </c>
      <c r="BS881" t="s">
        <v>206</v>
      </c>
      <c r="BT881" t="s">
        <v>17</v>
      </c>
      <c r="BU881" t="s">
        <v>17</v>
      </c>
      <c r="BV881" t="s">
        <v>17</v>
      </c>
      <c r="BW881" t="s">
        <v>207</v>
      </c>
      <c r="BX881" t="s">
        <v>208</v>
      </c>
      <c r="BY881" t="s">
        <v>209</v>
      </c>
      <c r="BZ881" t="s">
        <v>209</v>
      </c>
      <c r="CA881" t="s">
        <v>209</v>
      </c>
      <c r="CB881" t="s">
        <v>209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1332.69</v>
      </c>
      <c r="CJ881">
        <v>-0.452864</v>
      </c>
      <c r="CK881">
        <v>3.62661</v>
      </c>
      <c r="CL881">
        <v>6.73927</v>
      </c>
      <c r="CM881">
        <v>30</v>
      </c>
      <c r="CN881">
        <v>6.53286</v>
      </c>
      <c r="CO881">
        <v>6.82537</v>
      </c>
      <c r="CP881">
        <v>-1</v>
      </c>
      <c r="CQ881">
        <v>100</v>
      </c>
      <c r="CR881">
        <v>0</v>
      </c>
      <c r="CS881">
        <v>-999.9</v>
      </c>
      <c r="CT881">
        <v>400</v>
      </c>
      <c r="CU881">
        <v>0</v>
      </c>
      <c r="CV881">
        <v>104.318</v>
      </c>
      <c r="CW881">
        <v>103.763</v>
      </c>
    </row>
    <row r="882" spans="1:101">
      <c r="A882">
        <v>868</v>
      </c>
      <c r="B882">
        <v>1552921489.1</v>
      </c>
      <c r="C882">
        <v>2995.79999995232</v>
      </c>
      <c r="D882" t="s">
        <v>1954</v>
      </c>
      <c r="E882" t="s">
        <v>1955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197</v>
      </c>
      <c r="J882" t="s">
        <v>198</v>
      </c>
      <c r="K882" t="s">
        <v>199</v>
      </c>
      <c r="L882" t="s">
        <v>200</v>
      </c>
      <c r="M882" t="s">
        <v>1884</v>
      </c>
      <c r="N882" t="s">
        <v>1885</v>
      </c>
      <c r="O882" t="s">
        <v>203</v>
      </c>
      <c r="P882" t="s">
        <v>1404</v>
      </c>
      <c r="Q882">
        <v>1552921489.1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173</v>
      </c>
      <c r="X882">
        <v>12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1552921489.1</v>
      </c>
      <c r="AH882">
        <v>393.597</v>
      </c>
      <c r="AI882">
        <v>404.345</v>
      </c>
      <c r="AJ882">
        <v>7.21699</v>
      </c>
      <c r="AK882">
        <v>3.65154</v>
      </c>
      <c r="AL882">
        <v>1467.86</v>
      </c>
      <c r="AM882">
        <v>99.6028</v>
      </c>
      <c r="AN882">
        <v>0.0250261</v>
      </c>
      <c r="AO882">
        <v>2.85172</v>
      </c>
      <c r="AP882">
        <v>999.9</v>
      </c>
      <c r="AQ882">
        <v>999.9</v>
      </c>
      <c r="AR882">
        <v>9997.5</v>
      </c>
      <c r="AS882">
        <v>0</v>
      </c>
      <c r="AT882">
        <v>210.129</v>
      </c>
      <c r="AU882">
        <v>0</v>
      </c>
      <c r="AV882" t="s">
        <v>204</v>
      </c>
      <c r="AW882">
        <v>0</v>
      </c>
      <c r="AX882">
        <v>-0.568</v>
      </c>
      <c r="AY882">
        <v>-0.059</v>
      </c>
      <c r="AZ882">
        <v>0</v>
      </c>
      <c r="BA882">
        <v>0</v>
      </c>
      <c r="BB882">
        <v>0</v>
      </c>
      <c r="BC882">
        <v>0</v>
      </c>
      <c r="BD882">
        <v>398.543213114754</v>
      </c>
      <c r="BE882">
        <v>-4.2576540270249</v>
      </c>
      <c r="BF882">
        <v>1.25027151300085</v>
      </c>
      <c r="BG882">
        <v>-1</v>
      </c>
      <c r="BH882">
        <v>0</v>
      </c>
      <c r="BI882">
        <v>0</v>
      </c>
      <c r="BJ882" t="s">
        <v>205</v>
      </c>
      <c r="BK882">
        <v>1.88452</v>
      </c>
      <c r="BL882">
        <v>1.88147</v>
      </c>
      <c r="BM882">
        <v>1.88307</v>
      </c>
      <c r="BN882">
        <v>1.88176</v>
      </c>
      <c r="BO882">
        <v>1.8837</v>
      </c>
      <c r="BP882">
        <v>1.88305</v>
      </c>
      <c r="BQ882">
        <v>1.88471</v>
      </c>
      <c r="BR882">
        <v>1.88221</v>
      </c>
      <c r="BS882" t="s">
        <v>206</v>
      </c>
      <c r="BT882" t="s">
        <v>17</v>
      </c>
      <c r="BU882" t="s">
        <v>17</v>
      </c>
      <c r="BV882" t="s">
        <v>17</v>
      </c>
      <c r="BW882" t="s">
        <v>207</v>
      </c>
      <c r="BX882" t="s">
        <v>208</v>
      </c>
      <c r="BY882" t="s">
        <v>209</v>
      </c>
      <c r="BZ882" t="s">
        <v>209</v>
      </c>
      <c r="CA882" t="s">
        <v>209</v>
      </c>
      <c r="CB882" t="s">
        <v>209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1324.2</v>
      </c>
      <c r="CJ882">
        <v>-0.452863</v>
      </c>
      <c r="CK882">
        <v>3.62974</v>
      </c>
      <c r="CL882">
        <v>6.73977</v>
      </c>
      <c r="CM882">
        <v>30.0001</v>
      </c>
      <c r="CN882">
        <v>6.53312</v>
      </c>
      <c r="CO882">
        <v>6.82557</v>
      </c>
      <c r="CP882">
        <v>-1</v>
      </c>
      <c r="CQ882">
        <v>100</v>
      </c>
      <c r="CR882">
        <v>0</v>
      </c>
      <c r="CS882">
        <v>-999.9</v>
      </c>
      <c r="CT882">
        <v>400</v>
      </c>
      <c r="CU882">
        <v>0</v>
      </c>
      <c r="CV882">
        <v>104.318</v>
      </c>
      <c r="CW882">
        <v>103.762</v>
      </c>
    </row>
    <row r="883" spans="1:101">
      <c r="A883">
        <v>869</v>
      </c>
      <c r="B883">
        <v>1552921491.1</v>
      </c>
      <c r="C883">
        <v>2997.79999995232</v>
      </c>
      <c r="D883" t="s">
        <v>1956</v>
      </c>
      <c r="E883" t="s">
        <v>1957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197</v>
      </c>
      <c r="J883" t="s">
        <v>198</v>
      </c>
      <c r="K883" t="s">
        <v>199</v>
      </c>
      <c r="L883" t="s">
        <v>200</v>
      </c>
      <c r="M883" t="s">
        <v>1884</v>
      </c>
      <c r="N883" t="s">
        <v>1885</v>
      </c>
      <c r="O883" t="s">
        <v>203</v>
      </c>
      <c r="P883" t="s">
        <v>1404</v>
      </c>
      <c r="Q883">
        <v>1552921491.1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186</v>
      </c>
      <c r="X883">
        <v>13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1552921491.1</v>
      </c>
      <c r="AH883">
        <v>393.454</v>
      </c>
      <c r="AI883">
        <v>404.328</v>
      </c>
      <c r="AJ883">
        <v>7.22177</v>
      </c>
      <c r="AK883">
        <v>3.6511</v>
      </c>
      <c r="AL883">
        <v>1467.95</v>
      </c>
      <c r="AM883">
        <v>99.6033</v>
      </c>
      <c r="AN883">
        <v>0.0252728</v>
      </c>
      <c r="AO883">
        <v>2.8599</v>
      </c>
      <c r="AP883">
        <v>999.9</v>
      </c>
      <c r="AQ883">
        <v>999.9</v>
      </c>
      <c r="AR883">
        <v>9982.5</v>
      </c>
      <c r="AS883">
        <v>0</v>
      </c>
      <c r="AT883">
        <v>210.077</v>
      </c>
      <c r="AU883">
        <v>0</v>
      </c>
      <c r="AV883" t="s">
        <v>204</v>
      </c>
      <c r="AW883">
        <v>0</v>
      </c>
      <c r="AX883">
        <v>-0.568</v>
      </c>
      <c r="AY883">
        <v>-0.059</v>
      </c>
      <c r="AZ883">
        <v>0</v>
      </c>
      <c r="BA883">
        <v>0</v>
      </c>
      <c r="BB883">
        <v>0</v>
      </c>
      <c r="BC883">
        <v>0</v>
      </c>
      <c r="BD883">
        <v>398.40018852459</v>
      </c>
      <c r="BE883">
        <v>-4.21504400695467</v>
      </c>
      <c r="BF883">
        <v>1.23762935957078</v>
      </c>
      <c r="BG883">
        <v>-1</v>
      </c>
      <c r="BH883">
        <v>0</v>
      </c>
      <c r="BI883">
        <v>0</v>
      </c>
      <c r="BJ883" t="s">
        <v>205</v>
      </c>
      <c r="BK883">
        <v>1.88453</v>
      </c>
      <c r="BL883">
        <v>1.88151</v>
      </c>
      <c r="BM883">
        <v>1.88306</v>
      </c>
      <c r="BN883">
        <v>1.88174</v>
      </c>
      <c r="BO883">
        <v>1.8837</v>
      </c>
      <c r="BP883">
        <v>1.88307</v>
      </c>
      <c r="BQ883">
        <v>1.88471</v>
      </c>
      <c r="BR883">
        <v>1.88219</v>
      </c>
      <c r="BS883" t="s">
        <v>206</v>
      </c>
      <c r="BT883" t="s">
        <v>17</v>
      </c>
      <c r="BU883" t="s">
        <v>17</v>
      </c>
      <c r="BV883" t="s">
        <v>17</v>
      </c>
      <c r="BW883" t="s">
        <v>207</v>
      </c>
      <c r="BX883" t="s">
        <v>208</v>
      </c>
      <c r="BY883" t="s">
        <v>209</v>
      </c>
      <c r="BZ883" t="s">
        <v>209</v>
      </c>
      <c r="CA883" t="s">
        <v>209</v>
      </c>
      <c r="CB883" t="s">
        <v>209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1314.84</v>
      </c>
      <c r="CJ883">
        <v>-0.452863</v>
      </c>
      <c r="CK883">
        <v>3.6328</v>
      </c>
      <c r="CL883">
        <v>6.74027</v>
      </c>
      <c r="CM883">
        <v>30.0002</v>
      </c>
      <c r="CN883">
        <v>6.53364</v>
      </c>
      <c r="CO883">
        <v>6.82607</v>
      </c>
      <c r="CP883">
        <v>-1</v>
      </c>
      <c r="CQ883">
        <v>100</v>
      </c>
      <c r="CR883">
        <v>0</v>
      </c>
      <c r="CS883">
        <v>-999.9</v>
      </c>
      <c r="CT883">
        <v>400</v>
      </c>
      <c r="CU883">
        <v>0</v>
      </c>
      <c r="CV883">
        <v>104.318</v>
      </c>
      <c r="CW883">
        <v>103.762</v>
      </c>
    </row>
    <row r="884" spans="1:101">
      <c r="A884">
        <v>870</v>
      </c>
      <c r="B884">
        <v>1552921493.1</v>
      </c>
      <c r="C884">
        <v>2999.79999995232</v>
      </c>
      <c r="D884" t="s">
        <v>1958</v>
      </c>
      <c r="E884" t="s">
        <v>1959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197</v>
      </c>
      <c r="J884" t="s">
        <v>198</v>
      </c>
      <c r="K884" t="s">
        <v>199</v>
      </c>
      <c r="L884" t="s">
        <v>200</v>
      </c>
      <c r="M884" t="s">
        <v>1884</v>
      </c>
      <c r="N884" t="s">
        <v>1885</v>
      </c>
      <c r="O884" t="s">
        <v>203</v>
      </c>
      <c r="P884" t="s">
        <v>1404</v>
      </c>
      <c r="Q884">
        <v>1552921493.1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191</v>
      </c>
      <c r="X884">
        <v>13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1552921493.1</v>
      </c>
      <c r="AH884">
        <v>393.301</v>
      </c>
      <c r="AI884">
        <v>404.326</v>
      </c>
      <c r="AJ884">
        <v>7.22875</v>
      </c>
      <c r="AK884">
        <v>3.65147</v>
      </c>
      <c r="AL884">
        <v>1467.81</v>
      </c>
      <c r="AM884">
        <v>99.6031</v>
      </c>
      <c r="AN884">
        <v>0.0254394</v>
      </c>
      <c r="AO884">
        <v>2.8732</v>
      </c>
      <c r="AP884">
        <v>999.9</v>
      </c>
      <c r="AQ884">
        <v>999.9</v>
      </c>
      <c r="AR884">
        <v>10008.8</v>
      </c>
      <c r="AS884">
        <v>0</v>
      </c>
      <c r="AT884">
        <v>210.044</v>
      </c>
      <c r="AU884">
        <v>0</v>
      </c>
      <c r="AV884" t="s">
        <v>204</v>
      </c>
      <c r="AW884">
        <v>0</v>
      </c>
      <c r="AX884">
        <v>-0.568</v>
      </c>
      <c r="AY884">
        <v>-0.059</v>
      </c>
      <c r="AZ884">
        <v>0</v>
      </c>
      <c r="BA884">
        <v>0</v>
      </c>
      <c r="BB884">
        <v>0</v>
      </c>
      <c r="BC884">
        <v>0</v>
      </c>
      <c r="BD884">
        <v>398.258368852459</v>
      </c>
      <c r="BE884">
        <v>-4.17883284365332</v>
      </c>
      <c r="BF884">
        <v>1.2267852444821</v>
      </c>
      <c r="BG884">
        <v>-1</v>
      </c>
      <c r="BH884">
        <v>0</v>
      </c>
      <c r="BI884">
        <v>0</v>
      </c>
      <c r="BJ884" t="s">
        <v>205</v>
      </c>
      <c r="BK884">
        <v>1.88452</v>
      </c>
      <c r="BL884">
        <v>1.8815</v>
      </c>
      <c r="BM884">
        <v>1.88306</v>
      </c>
      <c r="BN884">
        <v>1.88175</v>
      </c>
      <c r="BO884">
        <v>1.8837</v>
      </c>
      <c r="BP884">
        <v>1.88306</v>
      </c>
      <c r="BQ884">
        <v>1.88469</v>
      </c>
      <c r="BR884">
        <v>1.88218</v>
      </c>
      <c r="BS884" t="s">
        <v>206</v>
      </c>
      <c r="BT884" t="s">
        <v>17</v>
      </c>
      <c r="BU884" t="s">
        <v>17</v>
      </c>
      <c r="BV884" t="s">
        <v>17</v>
      </c>
      <c r="BW884" t="s">
        <v>207</v>
      </c>
      <c r="BX884" t="s">
        <v>208</v>
      </c>
      <c r="BY884" t="s">
        <v>209</v>
      </c>
      <c r="BZ884" t="s">
        <v>209</v>
      </c>
      <c r="CA884" t="s">
        <v>209</v>
      </c>
      <c r="CB884" t="s">
        <v>209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1311.14</v>
      </c>
      <c r="CJ884">
        <v>-0.452863</v>
      </c>
      <c r="CK884">
        <v>3.63528</v>
      </c>
      <c r="CL884">
        <v>6.74078</v>
      </c>
      <c r="CM884">
        <v>30.0001</v>
      </c>
      <c r="CN884">
        <v>6.5339</v>
      </c>
      <c r="CO884">
        <v>6.82638</v>
      </c>
      <c r="CP884">
        <v>-1</v>
      </c>
      <c r="CQ884">
        <v>100</v>
      </c>
      <c r="CR884">
        <v>0</v>
      </c>
      <c r="CS884">
        <v>-999.9</v>
      </c>
      <c r="CT884">
        <v>400</v>
      </c>
      <c r="CU884">
        <v>0</v>
      </c>
      <c r="CV884">
        <v>104.318</v>
      </c>
      <c r="CW884">
        <v>103.763</v>
      </c>
    </row>
    <row r="885" spans="1:101">
      <c r="A885">
        <v>871</v>
      </c>
      <c r="B885">
        <v>1552921495.1</v>
      </c>
      <c r="C885">
        <v>3001.79999995232</v>
      </c>
      <c r="D885" t="s">
        <v>1960</v>
      </c>
      <c r="E885" t="s">
        <v>1961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197</v>
      </c>
      <c r="J885" t="s">
        <v>198</v>
      </c>
      <c r="K885" t="s">
        <v>199</v>
      </c>
      <c r="L885" t="s">
        <v>200</v>
      </c>
      <c r="M885" t="s">
        <v>1884</v>
      </c>
      <c r="N885" t="s">
        <v>1885</v>
      </c>
      <c r="O885" t="s">
        <v>203</v>
      </c>
      <c r="P885" t="s">
        <v>1404</v>
      </c>
      <c r="Q885">
        <v>1552921495.1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189</v>
      </c>
      <c r="X885">
        <v>13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1552921495.1</v>
      </c>
      <c r="AH885">
        <v>393.145</v>
      </c>
      <c r="AI885">
        <v>404.297</v>
      </c>
      <c r="AJ885">
        <v>7.2371</v>
      </c>
      <c r="AK885">
        <v>3.65153</v>
      </c>
      <c r="AL885">
        <v>1467.74</v>
      </c>
      <c r="AM885">
        <v>99.6036</v>
      </c>
      <c r="AN885">
        <v>0.0254037</v>
      </c>
      <c r="AO885">
        <v>2.88294</v>
      </c>
      <c r="AP885">
        <v>999.9</v>
      </c>
      <c r="AQ885">
        <v>999.9</v>
      </c>
      <c r="AR885">
        <v>10001.2</v>
      </c>
      <c r="AS885">
        <v>0</v>
      </c>
      <c r="AT885">
        <v>209.943</v>
      </c>
      <c r="AU885">
        <v>0</v>
      </c>
      <c r="AV885" t="s">
        <v>204</v>
      </c>
      <c r="AW885">
        <v>0</v>
      </c>
      <c r="AX885">
        <v>-0.568</v>
      </c>
      <c r="AY885">
        <v>-0.059</v>
      </c>
      <c r="AZ885">
        <v>0</v>
      </c>
      <c r="BA885">
        <v>0</v>
      </c>
      <c r="BB885">
        <v>0</v>
      </c>
      <c r="BC885">
        <v>0</v>
      </c>
      <c r="BD885">
        <v>398.117483606557</v>
      </c>
      <c r="BE885">
        <v>-4.15513368712764</v>
      </c>
      <c r="BF885">
        <v>1.21965554955787</v>
      </c>
      <c r="BG885">
        <v>-1</v>
      </c>
      <c r="BH885">
        <v>0</v>
      </c>
      <c r="BI885">
        <v>0</v>
      </c>
      <c r="BJ885" t="s">
        <v>205</v>
      </c>
      <c r="BK885">
        <v>1.88452</v>
      </c>
      <c r="BL885">
        <v>1.8815</v>
      </c>
      <c r="BM885">
        <v>1.88307</v>
      </c>
      <c r="BN885">
        <v>1.88175</v>
      </c>
      <c r="BO885">
        <v>1.8837</v>
      </c>
      <c r="BP885">
        <v>1.88304</v>
      </c>
      <c r="BQ885">
        <v>1.8847</v>
      </c>
      <c r="BR885">
        <v>1.88218</v>
      </c>
      <c r="BS885" t="s">
        <v>206</v>
      </c>
      <c r="BT885" t="s">
        <v>17</v>
      </c>
      <c r="BU885" t="s">
        <v>17</v>
      </c>
      <c r="BV885" t="s">
        <v>17</v>
      </c>
      <c r="BW885" t="s">
        <v>207</v>
      </c>
      <c r="BX885" t="s">
        <v>208</v>
      </c>
      <c r="BY885" t="s">
        <v>209</v>
      </c>
      <c r="BZ885" t="s">
        <v>209</v>
      </c>
      <c r="CA885" t="s">
        <v>209</v>
      </c>
      <c r="CB885" t="s">
        <v>209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1312.83</v>
      </c>
      <c r="CJ885">
        <v>-0.452863</v>
      </c>
      <c r="CK885">
        <v>3.63753</v>
      </c>
      <c r="CL885">
        <v>6.74129</v>
      </c>
      <c r="CM885">
        <v>30.0001</v>
      </c>
      <c r="CN885">
        <v>6.53414</v>
      </c>
      <c r="CO885">
        <v>6.82638</v>
      </c>
      <c r="CP885">
        <v>-1</v>
      </c>
      <c r="CQ885">
        <v>100</v>
      </c>
      <c r="CR885">
        <v>0</v>
      </c>
      <c r="CS885">
        <v>-999.9</v>
      </c>
      <c r="CT885">
        <v>400</v>
      </c>
      <c r="CU885">
        <v>0</v>
      </c>
      <c r="CV885">
        <v>104.318</v>
      </c>
      <c r="CW885">
        <v>103.763</v>
      </c>
    </row>
    <row r="886" spans="1:101">
      <c r="A886">
        <v>872</v>
      </c>
      <c r="B886">
        <v>1552921497.1</v>
      </c>
      <c r="C886">
        <v>3003.79999995232</v>
      </c>
      <c r="D886" t="s">
        <v>1962</v>
      </c>
      <c r="E886" t="s">
        <v>1963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197</v>
      </c>
      <c r="J886" t="s">
        <v>198</v>
      </c>
      <c r="K886" t="s">
        <v>199</v>
      </c>
      <c r="L886" t="s">
        <v>200</v>
      </c>
      <c r="M886" t="s">
        <v>1884</v>
      </c>
      <c r="N886" t="s">
        <v>1885</v>
      </c>
      <c r="O886" t="s">
        <v>203</v>
      </c>
      <c r="P886" t="s">
        <v>1404</v>
      </c>
      <c r="Q886">
        <v>1552921497.1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175</v>
      </c>
      <c r="X886">
        <v>12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1552921497.1</v>
      </c>
      <c r="AH886">
        <v>393.023</v>
      </c>
      <c r="AI886">
        <v>404.316</v>
      </c>
      <c r="AJ886">
        <v>7.241</v>
      </c>
      <c r="AK886">
        <v>3.65148</v>
      </c>
      <c r="AL886">
        <v>1467.97</v>
      </c>
      <c r="AM886">
        <v>99.6037</v>
      </c>
      <c r="AN886">
        <v>0.0249647</v>
      </c>
      <c r="AO886">
        <v>2.87695</v>
      </c>
      <c r="AP886">
        <v>999.9</v>
      </c>
      <c r="AQ886">
        <v>999.9</v>
      </c>
      <c r="AR886">
        <v>9978.75</v>
      </c>
      <c r="AS886">
        <v>0</v>
      </c>
      <c r="AT886">
        <v>210.272</v>
      </c>
      <c r="AU886">
        <v>0</v>
      </c>
      <c r="AV886" t="s">
        <v>204</v>
      </c>
      <c r="AW886">
        <v>0</v>
      </c>
      <c r="AX886">
        <v>-0.568</v>
      </c>
      <c r="AY886">
        <v>-0.059</v>
      </c>
      <c r="AZ886">
        <v>0</v>
      </c>
      <c r="BA886">
        <v>0</v>
      </c>
      <c r="BB886">
        <v>0</v>
      </c>
      <c r="BC886">
        <v>0</v>
      </c>
      <c r="BD886">
        <v>398.047483606557</v>
      </c>
      <c r="BE886">
        <v>-4.14665350483503</v>
      </c>
      <c r="BF886">
        <v>1.21729950537936</v>
      </c>
      <c r="BG886">
        <v>-1</v>
      </c>
      <c r="BH886">
        <v>0</v>
      </c>
      <c r="BI886">
        <v>0</v>
      </c>
      <c r="BJ886" t="s">
        <v>205</v>
      </c>
      <c r="BK886">
        <v>1.88452</v>
      </c>
      <c r="BL886">
        <v>1.88151</v>
      </c>
      <c r="BM886">
        <v>1.88306</v>
      </c>
      <c r="BN886">
        <v>1.88174</v>
      </c>
      <c r="BO886">
        <v>1.8837</v>
      </c>
      <c r="BP886">
        <v>1.88305</v>
      </c>
      <c r="BQ886">
        <v>1.88473</v>
      </c>
      <c r="BR886">
        <v>1.88218</v>
      </c>
      <c r="BS886" t="s">
        <v>206</v>
      </c>
      <c r="BT886" t="s">
        <v>17</v>
      </c>
      <c r="BU886" t="s">
        <v>17</v>
      </c>
      <c r="BV886" t="s">
        <v>17</v>
      </c>
      <c r="BW886" t="s">
        <v>207</v>
      </c>
      <c r="BX886" t="s">
        <v>208</v>
      </c>
      <c r="BY886" t="s">
        <v>209</v>
      </c>
      <c r="BZ886" t="s">
        <v>209</v>
      </c>
      <c r="CA886" t="s">
        <v>209</v>
      </c>
      <c r="CB886" t="s">
        <v>209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1323.41</v>
      </c>
      <c r="CJ886">
        <v>-0.452863</v>
      </c>
      <c r="CK886">
        <v>3.64037</v>
      </c>
      <c r="CL886">
        <v>6.74181</v>
      </c>
      <c r="CM886">
        <v>30</v>
      </c>
      <c r="CN886">
        <v>6.53463</v>
      </c>
      <c r="CO886">
        <v>6.82658</v>
      </c>
      <c r="CP886">
        <v>-1</v>
      </c>
      <c r="CQ886">
        <v>100</v>
      </c>
      <c r="CR886">
        <v>0</v>
      </c>
      <c r="CS886">
        <v>-999.9</v>
      </c>
      <c r="CT886">
        <v>400</v>
      </c>
      <c r="CU886">
        <v>0</v>
      </c>
      <c r="CV886">
        <v>104.318</v>
      </c>
      <c r="CW886">
        <v>103.763</v>
      </c>
    </row>
    <row r="887" spans="1:101">
      <c r="A887">
        <v>873</v>
      </c>
      <c r="B887">
        <v>1552921499.1</v>
      </c>
      <c r="C887">
        <v>3005.79999995232</v>
      </c>
      <c r="D887" t="s">
        <v>1964</v>
      </c>
      <c r="E887" t="s">
        <v>1965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197</v>
      </c>
      <c r="J887" t="s">
        <v>198</v>
      </c>
      <c r="K887" t="s">
        <v>199</v>
      </c>
      <c r="L887" t="s">
        <v>200</v>
      </c>
      <c r="M887" t="s">
        <v>1884</v>
      </c>
      <c r="N887" t="s">
        <v>1885</v>
      </c>
      <c r="O887" t="s">
        <v>203</v>
      </c>
      <c r="P887" t="s">
        <v>1404</v>
      </c>
      <c r="Q887">
        <v>1552921499.1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175</v>
      </c>
      <c r="X887">
        <v>12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1552921499.1</v>
      </c>
      <c r="AH887">
        <v>392.917</v>
      </c>
      <c r="AI887">
        <v>404.338</v>
      </c>
      <c r="AJ887">
        <v>7.24393</v>
      </c>
      <c r="AK887">
        <v>3.65177</v>
      </c>
      <c r="AL887">
        <v>1467.68</v>
      </c>
      <c r="AM887">
        <v>99.6032</v>
      </c>
      <c r="AN887">
        <v>0.0249191</v>
      </c>
      <c r="AO887">
        <v>2.8712</v>
      </c>
      <c r="AP887">
        <v>999.9</v>
      </c>
      <c r="AQ887">
        <v>999.9</v>
      </c>
      <c r="AR887">
        <v>9975</v>
      </c>
      <c r="AS887">
        <v>0</v>
      </c>
      <c r="AT887">
        <v>210.644</v>
      </c>
      <c r="AU887">
        <v>0</v>
      </c>
      <c r="AV887" t="s">
        <v>204</v>
      </c>
      <c r="AW887">
        <v>0</v>
      </c>
      <c r="AX887">
        <v>-0.568</v>
      </c>
      <c r="AY887">
        <v>-0.059</v>
      </c>
      <c r="AZ887">
        <v>0</v>
      </c>
      <c r="BA887">
        <v>0</v>
      </c>
      <c r="BB887">
        <v>0</v>
      </c>
      <c r="BC887">
        <v>0</v>
      </c>
      <c r="BD887">
        <v>397.874016393443</v>
      </c>
      <c r="BE887">
        <v>-4.12200864947824</v>
      </c>
      <c r="BF887">
        <v>1.21001192910802</v>
      </c>
      <c r="BG887">
        <v>-1</v>
      </c>
      <c r="BH887">
        <v>0</v>
      </c>
      <c r="BI887">
        <v>0</v>
      </c>
      <c r="BJ887" t="s">
        <v>205</v>
      </c>
      <c r="BK887">
        <v>1.88454</v>
      </c>
      <c r="BL887">
        <v>1.88151</v>
      </c>
      <c r="BM887">
        <v>1.88307</v>
      </c>
      <c r="BN887">
        <v>1.88175</v>
      </c>
      <c r="BO887">
        <v>1.8837</v>
      </c>
      <c r="BP887">
        <v>1.88306</v>
      </c>
      <c r="BQ887">
        <v>1.88473</v>
      </c>
      <c r="BR887">
        <v>1.88219</v>
      </c>
      <c r="BS887" t="s">
        <v>206</v>
      </c>
      <c r="BT887" t="s">
        <v>17</v>
      </c>
      <c r="BU887" t="s">
        <v>17</v>
      </c>
      <c r="BV887" t="s">
        <v>17</v>
      </c>
      <c r="BW887" t="s">
        <v>207</v>
      </c>
      <c r="BX887" t="s">
        <v>208</v>
      </c>
      <c r="BY887" t="s">
        <v>209</v>
      </c>
      <c r="BZ887" t="s">
        <v>209</v>
      </c>
      <c r="CA887" t="s">
        <v>209</v>
      </c>
      <c r="CB887" t="s">
        <v>209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1322.98</v>
      </c>
      <c r="CJ887">
        <v>-0.452863</v>
      </c>
      <c r="CK887">
        <v>3.64347</v>
      </c>
      <c r="CL887">
        <v>6.74232</v>
      </c>
      <c r="CM887">
        <v>30</v>
      </c>
      <c r="CN887">
        <v>6.53487</v>
      </c>
      <c r="CO887">
        <v>6.82708</v>
      </c>
      <c r="CP887">
        <v>-1</v>
      </c>
      <c r="CQ887">
        <v>100</v>
      </c>
      <c r="CR887">
        <v>0</v>
      </c>
      <c r="CS887">
        <v>-999.9</v>
      </c>
      <c r="CT887">
        <v>400</v>
      </c>
      <c r="CU887">
        <v>0</v>
      </c>
      <c r="CV887">
        <v>104.318</v>
      </c>
      <c r="CW887">
        <v>103.763</v>
      </c>
    </row>
    <row r="888" spans="1:101">
      <c r="A888">
        <v>874</v>
      </c>
      <c r="B888">
        <v>1552921501.1</v>
      </c>
      <c r="C888">
        <v>3007.79999995232</v>
      </c>
      <c r="D888" t="s">
        <v>1966</v>
      </c>
      <c r="E888" t="s">
        <v>1967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197</v>
      </c>
      <c r="J888" t="s">
        <v>198</v>
      </c>
      <c r="K888" t="s">
        <v>199</v>
      </c>
      <c r="L888" t="s">
        <v>200</v>
      </c>
      <c r="M888" t="s">
        <v>1884</v>
      </c>
      <c r="N888" t="s">
        <v>1885</v>
      </c>
      <c r="O888" t="s">
        <v>203</v>
      </c>
      <c r="P888" t="s">
        <v>1404</v>
      </c>
      <c r="Q888">
        <v>1552921501.1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172</v>
      </c>
      <c r="X888">
        <v>12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1552921501.1</v>
      </c>
      <c r="AH888">
        <v>392.797</v>
      </c>
      <c r="AI888">
        <v>404.316</v>
      </c>
      <c r="AJ888">
        <v>7.24836</v>
      </c>
      <c r="AK888">
        <v>3.65211</v>
      </c>
      <c r="AL888">
        <v>1467.36</v>
      </c>
      <c r="AM888">
        <v>99.6031</v>
      </c>
      <c r="AN888">
        <v>0.0252941</v>
      </c>
      <c r="AO888">
        <v>2.87762</v>
      </c>
      <c r="AP888">
        <v>999.9</v>
      </c>
      <c r="AQ888">
        <v>999.9</v>
      </c>
      <c r="AR888">
        <v>10000</v>
      </c>
      <c r="AS888">
        <v>0</v>
      </c>
      <c r="AT888">
        <v>210.62</v>
      </c>
      <c r="AU888">
        <v>0</v>
      </c>
      <c r="AV888" t="s">
        <v>204</v>
      </c>
      <c r="AW888">
        <v>0</v>
      </c>
      <c r="AX888">
        <v>-0.568</v>
      </c>
      <c r="AY888">
        <v>-0.059</v>
      </c>
      <c r="AZ888">
        <v>0</v>
      </c>
      <c r="BA888">
        <v>0</v>
      </c>
      <c r="BB888">
        <v>0</v>
      </c>
      <c r="BC888">
        <v>0</v>
      </c>
      <c r="BD888">
        <v>397.738016393443</v>
      </c>
      <c r="BE888">
        <v>-4.10480414942886</v>
      </c>
      <c r="BF888">
        <v>1.20491910471682</v>
      </c>
      <c r="BG888">
        <v>-1</v>
      </c>
      <c r="BH888">
        <v>0</v>
      </c>
      <c r="BI888">
        <v>0</v>
      </c>
      <c r="BJ888" t="s">
        <v>205</v>
      </c>
      <c r="BK888">
        <v>1.88455</v>
      </c>
      <c r="BL888">
        <v>1.88149</v>
      </c>
      <c r="BM888">
        <v>1.88309</v>
      </c>
      <c r="BN888">
        <v>1.88177</v>
      </c>
      <c r="BO888">
        <v>1.8837</v>
      </c>
      <c r="BP888">
        <v>1.88305</v>
      </c>
      <c r="BQ888">
        <v>1.88472</v>
      </c>
      <c r="BR888">
        <v>1.8822</v>
      </c>
      <c r="BS888" t="s">
        <v>206</v>
      </c>
      <c r="BT888" t="s">
        <v>17</v>
      </c>
      <c r="BU888" t="s">
        <v>17</v>
      </c>
      <c r="BV888" t="s">
        <v>17</v>
      </c>
      <c r="BW888" t="s">
        <v>207</v>
      </c>
      <c r="BX888" t="s">
        <v>208</v>
      </c>
      <c r="BY888" t="s">
        <v>209</v>
      </c>
      <c r="BZ888" t="s">
        <v>209</v>
      </c>
      <c r="CA888" t="s">
        <v>209</v>
      </c>
      <c r="CB888" t="s">
        <v>209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1324.82</v>
      </c>
      <c r="CJ888">
        <v>-0.452863</v>
      </c>
      <c r="CK888">
        <v>3.64649</v>
      </c>
      <c r="CL888">
        <v>6.74284</v>
      </c>
      <c r="CM888">
        <v>30.0001</v>
      </c>
      <c r="CN888">
        <v>6.53487</v>
      </c>
      <c r="CO888">
        <v>6.82738</v>
      </c>
      <c r="CP888">
        <v>-1</v>
      </c>
      <c r="CQ888">
        <v>100</v>
      </c>
      <c r="CR888">
        <v>0</v>
      </c>
      <c r="CS888">
        <v>-999.9</v>
      </c>
      <c r="CT888">
        <v>400</v>
      </c>
      <c r="CU888">
        <v>0</v>
      </c>
      <c r="CV888">
        <v>104.318</v>
      </c>
      <c r="CW888">
        <v>103.762</v>
      </c>
    </row>
    <row r="889" spans="1:101">
      <c r="A889">
        <v>875</v>
      </c>
      <c r="B889">
        <v>1552921503.1</v>
      </c>
      <c r="C889">
        <v>3009.79999995232</v>
      </c>
      <c r="D889" t="s">
        <v>1968</v>
      </c>
      <c r="E889" t="s">
        <v>1969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197</v>
      </c>
      <c r="J889" t="s">
        <v>198</v>
      </c>
      <c r="K889" t="s">
        <v>199</v>
      </c>
      <c r="L889" t="s">
        <v>200</v>
      </c>
      <c r="M889" t="s">
        <v>1884</v>
      </c>
      <c r="N889" t="s">
        <v>1885</v>
      </c>
      <c r="O889" t="s">
        <v>203</v>
      </c>
      <c r="P889" t="s">
        <v>1404</v>
      </c>
      <c r="Q889">
        <v>1552921503.1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172</v>
      </c>
      <c r="X889">
        <v>12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1552921503.1</v>
      </c>
      <c r="AH889">
        <v>392.659</v>
      </c>
      <c r="AI889">
        <v>404.31</v>
      </c>
      <c r="AJ889">
        <v>7.25298</v>
      </c>
      <c r="AK889">
        <v>3.65255</v>
      </c>
      <c r="AL889">
        <v>1467.54</v>
      </c>
      <c r="AM889">
        <v>99.6032</v>
      </c>
      <c r="AN889">
        <v>0.0253339</v>
      </c>
      <c r="AO889">
        <v>2.88559</v>
      </c>
      <c r="AP889">
        <v>999.9</v>
      </c>
      <c r="AQ889">
        <v>999.9</v>
      </c>
      <c r="AR889">
        <v>10030.6</v>
      </c>
      <c r="AS889">
        <v>0</v>
      </c>
      <c r="AT889">
        <v>210.661</v>
      </c>
      <c r="AU889">
        <v>0</v>
      </c>
      <c r="AV889" t="s">
        <v>204</v>
      </c>
      <c r="AW889">
        <v>0</v>
      </c>
      <c r="AX889">
        <v>-0.568</v>
      </c>
      <c r="AY889">
        <v>-0.059</v>
      </c>
      <c r="AZ889">
        <v>0</v>
      </c>
      <c r="BA889">
        <v>0</v>
      </c>
      <c r="BB889">
        <v>0</v>
      </c>
      <c r="BC889">
        <v>0</v>
      </c>
      <c r="BD889">
        <v>397.603245901639</v>
      </c>
      <c r="BE889">
        <v>-4.0926525280873</v>
      </c>
      <c r="BF889">
        <v>1.20132004793276</v>
      </c>
      <c r="BG889">
        <v>-1</v>
      </c>
      <c r="BH889">
        <v>0</v>
      </c>
      <c r="BI889">
        <v>0</v>
      </c>
      <c r="BJ889" t="s">
        <v>205</v>
      </c>
      <c r="BK889">
        <v>1.88454</v>
      </c>
      <c r="BL889">
        <v>1.88149</v>
      </c>
      <c r="BM889">
        <v>1.88307</v>
      </c>
      <c r="BN889">
        <v>1.88175</v>
      </c>
      <c r="BO889">
        <v>1.8837</v>
      </c>
      <c r="BP889">
        <v>1.88304</v>
      </c>
      <c r="BQ889">
        <v>1.8847</v>
      </c>
      <c r="BR889">
        <v>1.8822</v>
      </c>
      <c r="BS889" t="s">
        <v>206</v>
      </c>
      <c r="BT889" t="s">
        <v>17</v>
      </c>
      <c r="BU889" t="s">
        <v>17</v>
      </c>
      <c r="BV889" t="s">
        <v>17</v>
      </c>
      <c r="BW889" t="s">
        <v>207</v>
      </c>
      <c r="BX889" t="s">
        <v>208</v>
      </c>
      <c r="BY889" t="s">
        <v>209</v>
      </c>
      <c r="BZ889" t="s">
        <v>209</v>
      </c>
      <c r="CA889" t="s">
        <v>209</v>
      </c>
      <c r="CB889" t="s">
        <v>209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1324.83</v>
      </c>
      <c r="CJ889">
        <v>-0.452863</v>
      </c>
      <c r="CK889">
        <v>3.64957</v>
      </c>
      <c r="CL889">
        <v>6.7431</v>
      </c>
      <c r="CM889">
        <v>30.0003</v>
      </c>
      <c r="CN889">
        <v>6.53513</v>
      </c>
      <c r="CO889">
        <v>6.82738</v>
      </c>
      <c r="CP889">
        <v>-1</v>
      </c>
      <c r="CQ889">
        <v>100</v>
      </c>
      <c r="CR889">
        <v>0</v>
      </c>
      <c r="CS889">
        <v>-999.9</v>
      </c>
      <c r="CT889">
        <v>400</v>
      </c>
      <c r="CU889">
        <v>0</v>
      </c>
      <c r="CV889">
        <v>104.317</v>
      </c>
      <c r="CW889">
        <v>103.762</v>
      </c>
    </row>
    <row r="890" spans="1:101">
      <c r="A890">
        <v>876</v>
      </c>
      <c r="B890">
        <v>1552921505.2</v>
      </c>
      <c r="C890">
        <v>3011.90000009537</v>
      </c>
      <c r="D890" t="s">
        <v>1970</v>
      </c>
      <c r="E890" t="s">
        <v>1971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197</v>
      </c>
      <c r="J890" t="s">
        <v>198</v>
      </c>
      <c r="K890" t="s">
        <v>199</v>
      </c>
      <c r="L890" t="s">
        <v>200</v>
      </c>
      <c r="M890" t="s">
        <v>1884</v>
      </c>
      <c r="N890" t="s">
        <v>1885</v>
      </c>
      <c r="O890" t="s">
        <v>203</v>
      </c>
      <c r="P890" t="s">
        <v>1404</v>
      </c>
      <c r="Q890">
        <v>1552921505.2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181</v>
      </c>
      <c r="X890">
        <v>12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1552921505.2</v>
      </c>
      <c r="AH890">
        <v>392.512</v>
      </c>
      <c r="AI890">
        <v>404.302</v>
      </c>
      <c r="AJ890">
        <v>7.25894</v>
      </c>
      <c r="AK890">
        <v>3.65233</v>
      </c>
      <c r="AL890">
        <v>1467.99</v>
      </c>
      <c r="AM890">
        <v>99.6023</v>
      </c>
      <c r="AN890">
        <v>0.0255584</v>
      </c>
      <c r="AO890">
        <v>2.89555</v>
      </c>
      <c r="AP890">
        <v>999.9</v>
      </c>
      <c r="AQ890">
        <v>999.9</v>
      </c>
      <c r="AR890">
        <v>10024.4</v>
      </c>
      <c r="AS890">
        <v>0</v>
      </c>
      <c r="AT890">
        <v>210.918</v>
      </c>
      <c r="AU890">
        <v>0</v>
      </c>
      <c r="AV890" t="s">
        <v>204</v>
      </c>
      <c r="AW890">
        <v>0</v>
      </c>
      <c r="AX890">
        <v>-0.568</v>
      </c>
      <c r="AY890">
        <v>-0.059</v>
      </c>
      <c r="AZ890">
        <v>0</v>
      </c>
      <c r="BA890">
        <v>0</v>
      </c>
      <c r="BB890">
        <v>0</v>
      </c>
      <c r="BC890">
        <v>0</v>
      </c>
      <c r="BD890">
        <v>397.466778688525</v>
      </c>
      <c r="BE890">
        <v>-4.07247974892709</v>
      </c>
      <c r="BF890">
        <v>1.19549433847104</v>
      </c>
      <c r="BG890">
        <v>-1</v>
      </c>
      <c r="BH890">
        <v>0</v>
      </c>
      <c r="BI890">
        <v>0</v>
      </c>
      <c r="BJ890" t="s">
        <v>205</v>
      </c>
      <c r="BK890">
        <v>1.88452</v>
      </c>
      <c r="BL890">
        <v>1.88149</v>
      </c>
      <c r="BM890">
        <v>1.88305</v>
      </c>
      <c r="BN890">
        <v>1.88176</v>
      </c>
      <c r="BO890">
        <v>1.8837</v>
      </c>
      <c r="BP890">
        <v>1.88306</v>
      </c>
      <c r="BQ890">
        <v>1.88471</v>
      </c>
      <c r="BR890">
        <v>1.88219</v>
      </c>
      <c r="BS890" t="s">
        <v>206</v>
      </c>
      <c r="BT890" t="s">
        <v>17</v>
      </c>
      <c r="BU890" t="s">
        <v>17</v>
      </c>
      <c r="BV890" t="s">
        <v>17</v>
      </c>
      <c r="BW890" t="s">
        <v>207</v>
      </c>
      <c r="BX890" t="s">
        <v>208</v>
      </c>
      <c r="BY890" t="s">
        <v>209</v>
      </c>
      <c r="BZ890" t="s">
        <v>209</v>
      </c>
      <c r="CA890" t="s">
        <v>209</v>
      </c>
      <c r="CB890" t="s">
        <v>209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1318.47</v>
      </c>
      <c r="CJ890">
        <v>-0.452863</v>
      </c>
      <c r="CK890">
        <v>3.65268</v>
      </c>
      <c r="CL890">
        <v>6.74361</v>
      </c>
      <c r="CM890">
        <v>30.0002</v>
      </c>
      <c r="CN890">
        <v>6.53565</v>
      </c>
      <c r="CO890">
        <v>6.82738</v>
      </c>
      <c r="CP890">
        <v>-1</v>
      </c>
      <c r="CQ890">
        <v>100</v>
      </c>
      <c r="CR890">
        <v>0</v>
      </c>
      <c r="CS890">
        <v>-999.9</v>
      </c>
      <c r="CT890">
        <v>400</v>
      </c>
      <c r="CU890">
        <v>0</v>
      </c>
      <c r="CV890">
        <v>104.316</v>
      </c>
      <c r="CW890">
        <v>103.762</v>
      </c>
    </row>
    <row r="891" spans="1:101">
      <c r="A891">
        <v>877</v>
      </c>
      <c r="B891">
        <v>1552921507.6</v>
      </c>
      <c r="C891">
        <v>3014.29999995232</v>
      </c>
      <c r="D891" t="s">
        <v>1972</v>
      </c>
      <c r="E891" t="s">
        <v>1973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197</v>
      </c>
      <c r="J891" t="s">
        <v>198</v>
      </c>
      <c r="K891" t="s">
        <v>199</v>
      </c>
      <c r="L891" t="s">
        <v>200</v>
      </c>
      <c r="M891" t="s">
        <v>1884</v>
      </c>
      <c r="N891" t="s">
        <v>1885</v>
      </c>
      <c r="O891" t="s">
        <v>203</v>
      </c>
      <c r="P891" t="s">
        <v>1404</v>
      </c>
      <c r="Q891">
        <v>1552921507.6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185</v>
      </c>
      <c r="X891">
        <v>13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1552921507.6</v>
      </c>
      <c r="AH891">
        <v>392.385</v>
      </c>
      <c r="AI891">
        <v>404.321</v>
      </c>
      <c r="AJ891">
        <v>7.26478</v>
      </c>
      <c r="AK891">
        <v>3.65249</v>
      </c>
      <c r="AL891">
        <v>1467.6</v>
      </c>
      <c r="AM891">
        <v>99.6012</v>
      </c>
      <c r="AN891">
        <v>0.0262691</v>
      </c>
      <c r="AO891">
        <v>2.89501</v>
      </c>
      <c r="AP891">
        <v>999.9</v>
      </c>
      <c r="AQ891">
        <v>999.9</v>
      </c>
      <c r="AR891">
        <v>10015</v>
      </c>
      <c r="AS891">
        <v>0</v>
      </c>
      <c r="AT891">
        <v>211.025</v>
      </c>
      <c r="AU891">
        <v>0</v>
      </c>
      <c r="AV891" t="s">
        <v>204</v>
      </c>
      <c r="AW891">
        <v>0</v>
      </c>
      <c r="AX891">
        <v>-0.568</v>
      </c>
      <c r="AY891">
        <v>-0.059</v>
      </c>
      <c r="AZ891">
        <v>0</v>
      </c>
      <c r="BA891">
        <v>0</v>
      </c>
      <c r="BB891">
        <v>0</v>
      </c>
      <c r="BC891">
        <v>0</v>
      </c>
      <c r="BD891">
        <v>397.329713114754</v>
      </c>
      <c r="BE891">
        <v>-4.04912197899242</v>
      </c>
      <c r="BF891">
        <v>1.18885725872843</v>
      </c>
      <c r="BG891">
        <v>-1</v>
      </c>
      <c r="BH891">
        <v>0</v>
      </c>
      <c r="BI891">
        <v>0</v>
      </c>
      <c r="BJ891" t="s">
        <v>205</v>
      </c>
      <c r="BK891">
        <v>1.88452</v>
      </c>
      <c r="BL891">
        <v>1.88149</v>
      </c>
      <c r="BM891">
        <v>1.88306</v>
      </c>
      <c r="BN891">
        <v>1.88175</v>
      </c>
      <c r="BO891">
        <v>1.8837</v>
      </c>
      <c r="BP891">
        <v>1.88305</v>
      </c>
      <c r="BQ891">
        <v>1.88473</v>
      </c>
      <c r="BR891">
        <v>1.88219</v>
      </c>
      <c r="BS891" t="s">
        <v>206</v>
      </c>
      <c r="BT891" t="s">
        <v>17</v>
      </c>
      <c r="BU891" t="s">
        <v>17</v>
      </c>
      <c r="BV891" t="s">
        <v>17</v>
      </c>
      <c r="BW891" t="s">
        <v>207</v>
      </c>
      <c r="BX891" t="s">
        <v>208</v>
      </c>
      <c r="BY891" t="s">
        <v>209</v>
      </c>
      <c r="BZ891" t="s">
        <v>209</v>
      </c>
      <c r="CA891" t="s">
        <v>209</v>
      </c>
      <c r="CB891" t="s">
        <v>209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1315.41</v>
      </c>
      <c r="CJ891">
        <v>-0.452863</v>
      </c>
      <c r="CK891">
        <v>3.65658</v>
      </c>
      <c r="CL891">
        <v>6.74411</v>
      </c>
      <c r="CM891">
        <v>30.0001</v>
      </c>
      <c r="CN891">
        <v>6.53591</v>
      </c>
      <c r="CO891">
        <v>6.82772</v>
      </c>
      <c r="CP891">
        <v>-1</v>
      </c>
      <c r="CQ891">
        <v>100</v>
      </c>
      <c r="CR891">
        <v>0</v>
      </c>
      <c r="CS891">
        <v>-999.9</v>
      </c>
      <c r="CT891">
        <v>400</v>
      </c>
      <c r="CU891">
        <v>0</v>
      </c>
      <c r="CV891">
        <v>104.317</v>
      </c>
      <c r="CW891">
        <v>103.762</v>
      </c>
    </row>
    <row r="892" spans="1:101">
      <c r="A892">
        <v>878</v>
      </c>
      <c r="B892">
        <v>1552921509.6</v>
      </c>
      <c r="C892">
        <v>3016.29999995232</v>
      </c>
      <c r="D892" t="s">
        <v>1974</v>
      </c>
      <c r="E892" t="s">
        <v>1975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197</v>
      </c>
      <c r="J892" t="s">
        <v>198</v>
      </c>
      <c r="K892" t="s">
        <v>199</v>
      </c>
      <c r="L892" t="s">
        <v>200</v>
      </c>
      <c r="M892" t="s">
        <v>1884</v>
      </c>
      <c r="N892" t="s">
        <v>1885</v>
      </c>
      <c r="O892" t="s">
        <v>203</v>
      </c>
      <c r="P892" t="s">
        <v>1404</v>
      </c>
      <c r="Q892">
        <v>1552921509.6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181</v>
      </c>
      <c r="X892">
        <v>12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1552921509.6</v>
      </c>
      <c r="AH892">
        <v>392.273</v>
      </c>
      <c r="AI892">
        <v>404.33</v>
      </c>
      <c r="AJ892">
        <v>7.26639</v>
      </c>
      <c r="AK892">
        <v>3.65317</v>
      </c>
      <c r="AL892">
        <v>1467.53</v>
      </c>
      <c r="AM892">
        <v>99.6004</v>
      </c>
      <c r="AN892">
        <v>0.0269162</v>
      </c>
      <c r="AO892">
        <v>2.89025</v>
      </c>
      <c r="AP892">
        <v>999.9</v>
      </c>
      <c r="AQ892">
        <v>999.9</v>
      </c>
      <c r="AR892">
        <v>9988.75</v>
      </c>
      <c r="AS892">
        <v>0</v>
      </c>
      <c r="AT892">
        <v>210.783</v>
      </c>
      <c r="AU892">
        <v>0</v>
      </c>
      <c r="AV892" t="s">
        <v>204</v>
      </c>
      <c r="AW892">
        <v>0</v>
      </c>
      <c r="AX892">
        <v>-0.568</v>
      </c>
      <c r="AY892">
        <v>-0.059</v>
      </c>
      <c r="AZ892">
        <v>0</v>
      </c>
      <c r="BA892">
        <v>0</v>
      </c>
      <c r="BB892">
        <v>0</v>
      </c>
      <c r="BC892">
        <v>0</v>
      </c>
      <c r="BD892">
        <v>397.160647540984</v>
      </c>
      <c r="BE892">
        <v>-4.0139172145136</v>
      </c>
      <c r="BF892">
        <v>1.17834768952631</v>
      </c>
      <c r="BG892">
        <v>-1</v>
      </c>
      <c r="BH892">
        <v>0</v>
      </c>
      <c r="BI892">
        <v>0</v>
      </c>
      <c r="BJ892" t="s">
        <v>205</v>
      </c>
      <c r="BK892">
        <v>1.88454</v>
      </c>
      <c r="BL892">
        <v>1.8815</v>
      </c>
      <c r="BM892">
        <v>1.88306</v>
      </c>
      <c r="BN892">
        <v>1.88174</v>
      </c>
      <c r="BO892">
        <v>1.8837</v>
      </c>
      <c r="BP892">
        <v>1.88301</v>
      </c>
      <c r="BQ892">
        <v>1.88473</v>
      </c>
      <c r="BR892">
        <v>1.88218</v>
      </c>
      <c r="BS892" t="s">
        <v>206</v>
      </c>
      <c r="BT892" t="s">
        <v>17</v>
      </c>
      <c r="BU892" t="s">
        <v>17</v>
      </c>
      <c r="BV892" t="s">
        <v>17</v>
      </c>
      <c r="BW892" t="s">
        <v>207</v>
      </c>
      <c r="BX892" t="s">
        <v>208</v>
      </c>
      <c r="BY892" t="s">
        <v>209</v>
      </c>
      <c r="BZ892" t="s">
        <v>209</v>
      </c>
      <c r="CA892" t="s">
        <v>209</v>
      </c>
      <c r="CB892" t="s">
        <v>209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1318.26</v>
      </c>
      <c r="CJ892">
        <v>-0.452863</v>
      </c>
      <c r="CK892">
        <v>3.6596</v>
      </c>
      <c r="CL892">
        <v>6.74411</v>
      </c>
      <c r="CM892">
        <v>30.0002</v>
      </c>
      <c r="CN892">
        <v>6.53591</v>
      </c>
      <c r="CO892">
        <v>6.82824</v>
      </c>
      <c r="CP892">
        <v>-1</v>
      </c>
      <c r="CQ892">
        <v>100</v>
      </c>
      <c r="CR892">
        <v>0</v>
      </c>
      <c r="CS892">
        <v>-999.9</v>
      </c>
      <c r="CT892">
        <v>400</v>
      </c>
      <c r="CU892">
        <v>0</v>
      </c>
      <c r="CV892">
        <v>104.317</v>
      </c>
      <c r="CW892">
        <v>103.762</v>
      </c>
    </row>
    <row r="893" spans="1:101">
      <c r="A893">
        <v>879</v>
      </c>
      <c r="B893">
        <v>1552921511.7</v>
      </c>
      <c r="C893">
        <v>3018.40000009537</v>
      </c>
      <c r="D893" t="s">
        <v>1976</v>
      </c>
      <c r="E893" t="s">
        <v>1977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197</v>
      </c>
      <c r="J893" t="s">
        <v>198</v>
      </c>
      <c r="K893" t="s">
        <v>199</v>
      </c>
      <c r="L893" t="s">
        <v>200</v>
      </c>
      <c r="M893" t="s">
        <v>1884</v>
      </c>
      <c r="N893" t="s">
        <v>1885</v>
      </c>
      <c r="O893" t="s">
        <v>203</v>
      </c>
      <c r="P893" t="s">
        <v>1404</v>
      </c>
      <c r="Q893">
        <v>1552921511.7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183</v>
      </c>
      <c r="X893">
        <v>12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1552921511.7</v>
      </c>
      <c r="AH893">
        <v>392.139</v>
      </c>
      <c r="AI893">
        <v>404.323</v>
      </c>
      <c r="AJ893">
        <v>7.26859</v>
      </c>
      <c r="AK893">
        <v>3.65304</v>
      </c>
      <c r="AL893">
        <v>1467.42</v>
      </c>
      <c r="AM893">
        <v>99.5996</v>
      </c>
      <c r="AN893">
        <v>0.0267428</v>
      </c>
      <c r="AO893">
        <v>2.89323</v>
      </c>
      <c r="AP893">
        <v>999.9</v>
      </c>
      <c r="AQ893">
        <v>999.9</v>
      </c>
      <c r="AR893">
        <v>9975</v>
      </c>
      <c r="AS893">
        <v>0</v>
      </c>
      <c r="AT893">
        <v>210.628</v>
      </c>
      <c r="AU893">
        <v>0</v>
      </c>
      <c r="AV893" t="s">
        <v>204</v>
      </c>
      <c r="AW893">
        <v>0</v>
      </c>
      <c r="AX893">
        <v>-0.568</v>
      </c>
      <c r="AY893">
        <v>-0.059</v>
      </c>
      <c r="AZ893">
        <v>0</v>
      </c>
      <c r="BA893">
        <v>0</v>
      </c>
      <c r="BB893">
        <v>0</v>
      </c>
      <c r="BC893">
        <v>0</v>
      </c>
      <c r="BD893">
        <v>397.026975409836</v>
      </c>
      <c r="BE893">
        <v>-3.98679047088663</v>
      </c>
      <c r="BF893">
        <v>1.1703719491663</v>
      </c>
      <c r="BG893">
        <v>-1</v>
      </c>
      <c r="BH893">
        <v>0</v>
      </c>
      <c r="BI893">
        <v>0</v>
      </c>
      <c r="BJ893" t="s">
        <v>205</v>
      </c>
      <c r="BK893">
        <v>1.88452</v>
      </c>
      <c r="BL893">
        <v>1.88148</v>
      </c>
      <c r="BM893">
        <v>1.88306</v>
      </c>
      <c r="BN893">
        <v>1.88174</v>
      </c>
      <c r="BO893">
        <v>1.8837</v>
      </c>
      <c r="BP893">
        <v>1.88299</v>
      </c>
      <c r="BQ893">
        <v>1.88473</v>
      </c>
      <c r="BR893">
        <v>1.88219</v>
      </c>
      <c r="BS893" t="s">
        <v>206</v>
      </c>
      <c r="BT893" t="s">
        <v>17</v>
      </c>
      <c r="BU893" t="s">
        <v>17</v>
      </c>
      <c r="BV893" t="s">
        <v>17</v>
      </c>
      <c r="BW893" t="s">
        <v>207</v>
      </c>
      <c r="BX893" t="s">
        <v>208</v>
      </c>
      <c r="BY893" t="s">
        <v>209</v>
      </c>
      <c r="BZ893" t="s">
        <v>209</v>
      </c>
      <c r="CA893" t="s">
        <v>209</v>
      </c>
      <c r="CB893" t="s">
        <v>209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1316.72</v>
      </c>
      <c r="CJ893">
        <v>-0.452863</v>
      </c>
      <c r="CK893">
        <v>3.66263</v>
      </c>
      <c r="CL893">
        <v>6.74424</v>
      </c>
      <c r="CM893">
        <v>30.0001</v>
      </c>
      <c r="CN893">
        <v>6.53591</v>
      </c>
      <c r="CO893">
        <v>6.82842</v>
      </c>
      <c r="CP893">
        <v>-1</v>
      </c>
      <c r="CQ893">
        <v>100</v>
      </c>
      <c r="CR893">
        <v>0</v>
      </c>
      <c r="CS893">
        <v>-999.9</v>
      </c>
      <c r="CT893">
        <v>400</v>
      </c>
      <c r="CU893">
        <v>0</v>
      </c>
      <c r="CV893">
        <v>104.317</v>
      </c>
      <c r="CW893">
        <v>103.762</v>
      </c>
    </row>
    <row r="894" spans="1:101">
      <c r="A894">
        <v>880</v>
      </c>
      <c r="B894">
        <v>1552921513.6</v>
      </c>
      <c r="C894">
        <v>3020.29999995232</v>
      </c>
      <c r="D894" t="s">
        <v>1978</v>
      </c>
      <c r="E894" t="s">
        <v>1979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197</v>
      </c>
      <c r="J894" t="s">
        <v>198</v>
      </c>
      <c r="K894" t="s">
        <v>199</v>
      </c>
      <c r="L894" t="s">
        <v>200</v>
      </c>
      <c r="M894" t="s">
        <v>1884</v>
      </c>
      <c r="N894" t="s">
        <v>1885</v>
      </c>
      <c r="O894" t="s">
        <v>203</v>
      </c>
      <c r="P894" t="s">
        <v>1404</v>
      </c>
      <c r="Q894">
        <v>1552921513.6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191</v>
      </c>
      <c r="X894">
        <v>13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1552921513.6</v>
      </c>
      <c r="AH894">
        <v>391.992</v>
      </c>
      <c r="AI894">
        <v>404.32</v>
      </c>
      <c r="AJ894">
        <v>7.27173</v>
      </c>
      <c r="AK894">
        <v>3.65276</v>
      </c>
      <c r="AL894">
        <v>1467.56</v>
      </c>
      <c r="AM894">
        <v>99.6002</v>
      </c>
      <c r="AN894">
        <v>0.0260168</v>
      </c>
      <c r="AO894">
        <v>2.89688</v>
      </c>
      <c r="AP894">
        <v>999.9</v>
      </c>
      <c r="AQ894">
        <v>999.9</v>
      </c>
      <c r="AR894">
        <v>10005</v>
      </c>
      <c r="AS894">
        <v>0</v>
      </c>
      <c r="AT894">
        <v>210.624</v>
      </c>
      <c r="AU894">
        <v>0</v>
      </c>
      <c r="AV894" t="s">
        <v>204</v>
      </c>
      <c r="AW894">
        <v>0</v>
      </c>
      <c r="AX894">
        <v>-0.568</v>
      </c>
      <c r="AY894">
        <v>-0.059</v>
      </c>
      <c r="AZ894">
        <v>0</v>
      </c>
      <c r="BA894">
        <v>0</v>
      </c>
      <c r="BB894">
        <v>0</v>
      </c>
      <c r="BC894">
        <v>0</v>
      </c>
      <c r="BD894">
        <v>396.861418032787</v>
      </c>
      <c r="BE894">
        <v>-3.9594070792117</v>
      </c>
      <c r="BF894">
        <v>1.16267970470822</v>
      </c>
      <c r="BG894">
        <v>-1</v>
      </c>
      <c r="BH894">
        <v>0</v>
      </c>
      <c r="BI894">
        <v>0</v>
      </c>
      <c r="BJ894" t="s">
        <v>205</v>
      </c>
      <c r="BK894">
        <v>1.88451</v>
      </c>
      <c r="BL894">
        <v>1.88149</v>
      </c>
      <c r="BM894">
        <v>1.88308</v>
      </c>
      <c r="BN894">
        <v>1.88175</v>
      </c>
      <c r="BO894">
        <v>1.8837</v>
      </c>
      <c r="BP894">
        <v>1.88299</v>
      </c>
      <c r="BQ894">
        <v>1.88475</v>
      </c>
      <c r="BR894">
        <v>1.88219</v>
      </c>
      <c r="BS894" t="s">
        <v>206</v>
      </c>
      <c r="BT894" t="s">
        <v>17</v>
      </c>
      <c r="BU894" t="s">
        <v>17</v>
      </c>
      <c r="BV894" t="s">
        <v>17</v>
      </c>
      <c r="BW894" t="s">
        <v>207</v>
      </c>
      <c r="BX894" t="s">
        <v>208</v>
      </c>
      <c r="BY894" t="s">
        <v>209</v>
      </c>
      <c r="BZ894" t="s">
        <v>209</v>
      </c>
      <c r="CA894" t="s">
        <v>209</v>
      </c>
      <c r="CB894" t="s">
        <v>209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1310.82</v>
      </c>
      <c r="CJ894">
        <v>-0.452863</v>
      </c>
      <c r="CK894">
        <v>3.66579</v>
      </c>
      <c r="CL894">
        <v>6.74474</v>
      </c>
      <c r="CM894">
        <v>30.0001</v>
      </c>
      <c r="CN894">
        <v>6.53591</v>
      </c>
      <c r="CO894">
        <v>6.82842</v>
      </c>
      <c r="CP894">
        <v>-1</v>
      </c>
      <c r="CQ894">
        <v>100</v>
      </c>
      <c r="CR894">
        <v>0</v>
      </c>
      <c r="CS894">
        <v>-999.9</v>
      </c>
      <c r="CT894">
        <v>400</v>
      </c>
      <c r="CU894">
        <v>0</v>
      </c>
      <c r="CV894">
        <v>104.316</v>
      </c>
      <c r="CW894">
        <v>103.763</v>
      </c>
    </row>
    <row r="895" spans="1:101">
      <c r="A895">
        <v>881</v>
      </c>
      <c r="B895">
        <v>1552921515.6</v>
      </c>
      <c r="C895">
        <v>3022.29999995232</v>
      </c>
      <c r="D895" t="s">
        <v>1980</v>
      </c>
      <c r="E895" t="s">
        <v>1981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197</v>
      </c>
      <c r="J895" t="s">
        <v>198</v>
      </c>
      <c r="K895" t="s">
        <v>199</v>
      </c>
      <c r="L895" t="s">
        <v>200</v>
      </c>
      <c r="M895" t="s">
        <v>1884</v>
      </c>
      <c r="N895" t="s">
        <v>1885</v>
      </c>
      <c r="O895" t="s">
        <v>203</v>
      </c>
      <c r="P895" t="s">
        <v>1404</v>
      </c>
      <c r="Q895">
        <v>1552921515.6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179</v>
      </c>
      <c r="X895">
        <v>12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1552921515.6</v>
      </c>
      <c r="AH895">
        <v>391.837</v>
      </c>
      <c r="AI895">
        <v>404.324</v>
      </c>
      <c r="AJ895">
        <v>7.27445</v>
      </c>
      <c r="AK895">
        <v>3.65258</v>
      </c>
      <c r="AL895">
        <v>1467.53</v>
      </c>
      <c r="AM895">
        <v>99.6017</v>
      </c>
      <c r="AN895">
        <v>0.0257504</v>
      </c>
      <c r="AO895">
        <v>2.90232</v>
      </c>
      <c r="AP895">
        <v>999.9</v>
      </c>
      <c r="AQ895">
        <v>999.9</v>
      </c>
      <c r="AR895">
        <v>10001.2</v>
      </c>
      <c r="AS895">
        <v>0</v>
      </c>
      <c r="AT895">
        <v>210.777</v>
      </c>
      <c r="AU895">
        <v>0</v>
      </c>
      <c r="AV895" t="s">
        <v>204</v>
      </c>
      <c r="AW895">
        <v>0</v>
      </c>
      <c r="AX895">
        <v>-0.568</v>
      </c>
      <c r="AY895">
        <v>-0.059</v>
      </c>
      <c r="AZ895">
        <v>0</v>
      </c>
      <c r="BA895">
        <v>0</v>
      </c>
      <c r="BB895">
        <v>0</v>
      </c>
      <c r="BC895">
        <v>0</v>
      </c>
      <c r="BD895">
        <v>396.72837704918</v>
      </c>
      <c r="BE895">
        <v>-3.94774966140812</v>
      </c>
      <c r="BF895">
        <v>1.15914768241031</v>
      </c>
      <c r="BG895">
        <v>-1</v>
      </c>
      <c r="BH895">
        <v>0</v>
      </c>
      <c r="BI895">
        <v>0</v>
      </c>
      <c r="BJ895" t="s">
        <v>205</v>
      </c>
      <c r="BK895">
        <v>1.88453</v>
      </c>
      <c r="BL895">
        <v>1.88148</v>
      </c>
      <c r="BM895">
        <v>1.88307</v>
      </c>
      <c r="BN895">
        <v>1.88174</v>
      </c>
      <c r="BO895">
        <v>1.8837</v>
      </c>
      <c r="BP895">
        <v>1.88304</v>
      </c>
      <c r="BQ895">
        <v>1.88473</v>
      </c>
      <c r="BR895">
        <v>1.88218</v>
      </c>
      <c r="BS895" t="s">
        <v>206</v>
      </c>
      <c r="BT895" t="s">
        <v>17</v>
      </c>
      <c r="BU895" t="s">
        <v>17</v>
      </c>
      <c r="BV895" t="s">
        <v>17</v>
      </c>
      <c r="BW895" t="s">
        <v>207</v>
      </c>
      <c r="BX895" t="s">
        <v>208</v>
      </c>
      <c r="BY895" t="s">
        <v>209</v>
      </c>
      <c r="BZ895" t="s">
        <v>209</v>
      </c>
      <c r="CA895" t="s">
        <v>209</v>
      </c>
      <c r="CB895" t="s">
        <v>209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1319.95</v>
      </c>
      <c r="CJ895">
        <v>-0.452863</v>
      </c>
      <c r="CK895">
        <v>3.66887</v>
      </c>
      <c r="CL895">
        <v>6.74512</v>
      </c>
      <c r="CM895">
        <v>30.0001</v>
      </c>
      <c r="CN895">
        <v>6.53591</v>
      </c>
      <c r="CO895">
        <v>6.82842</v>
      </c>
      <c r="CP895">
        <v>-1</v>
      </c>
      <c r="CQ895">
        <v>100</v>
      </c>
      <c r="CR895">
        <v>0</v>
      </c>
      <c r="CS895">
        <v>-999.9</v>
      </c>
      <c r="CT895">
        <v>400</v>
      </c>
      <c r="CU895">
        <v>0</v>
      </c>
      <c r="CV895">
        <v>104.316</v>
      </c>
      <c r="CW895">
        <v>103.763</v>
      </c>
    </row>
    <row r="896" spans="1:101">
      <c r="A896">
        <v>882</v>
      </c>
      <c r="B896">
        <v>1552921517.6</v>
      </c>
      <c r="C896">
        <v>3024.29999995232</v>
      </c>
      <c r="D896" t="s">
        <v>1982</v>
      </c>
      <c r="E896" t="s">
        <v>1983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197</v>
      </c>
      <c r="J896" t="s">
        <v>198</v>
      </c>
      <c r="K896" t="s">
        <v>199</v>
      </c>
      <c r="L896" t="s">
        <v>200</v>
      </c>
      <c r="M896" t="s">
        <v>1884</v>
      </c>
      <c r="N896" t="s">
        <v>1885</v>
      </c>
      <c r="O896" t="s">
        <v>203</v>
      </c>
      <c r="P896" t="s">
        <v>1404</v>
      </c>
      <c r="Q896">
        <v>1552921517.6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177</v>
      </c>
      <c r="X896">
        <v>12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1552921517.6</v>
      </c>
      <c r="AH896">
        <v>391.695</v>
      </c>
      <c r="AI896">
        <v>404.32</v>
      </c>
      <c r="AJ896">
        <v>7.27844</v>
      </c>
      <c r="AK896">
        <v>3.65294</v>
      </c>
      <c r="AL896">
        <v>1467.54</v>
      </c>
      <c r="AM896">
        <v>99.6027</v>
      </c>
      <c r="AN896">
        <v>0.0255629</v>
      </c>
      <c r="AO896">
        <v>2.91008</v>
      </c>
      <c r="AP896">
        <v>999.9</v>
      </c>
      <c r="AQ896">
        <v>999.9</v>
      </c>
      <c r="AR896">
        <v>9986.25</v>
      </c>
      <c r="AS896">
        <v>0</v>
      </c>
      <c r="AT896">
        <v>210.829</v>
      </c>
      <c r="AU896">
        <v>0</v>
      </c>
      <c r="AV896" t="s">
        <v>204</v>
      </c>
      <c r="AW896">
        <v>0</v>
      </c>
      <c r="AX896">
        <v>-0.568</v>
      </c>
      <c r="AY896">
        <v>-0.059</v>
      </c>
      <c r="AZ896">
        <v>0</v>
      </c>
      <c r="BA896">
        <v>0</v>
      </c>
      <c r="BB896">
        <v>0</v>
      </c>
      <c r="BC896">
        <v>0</v>
      </c>
      <c r="BD896">
        <v>396.661852459016</v>
      </c>
      <c r="BE896">
        <v>-3.94401831683933</v>
      </c>
      <c r="BF896">
        <v>1.15809388101658</v>
      </c>
      <c r="BG896">
        <v>-1</v>
      </c>
      <c r="BH896">
        <v>0</v>
      </c>
      <c r="BI896">
        <v>0</v>
      </c>
      <c r="BJ896" t="s">
        <v>205</v>
      </c>
      <c r="BK896">
        <v>1.88456</v>
      </c>
      <c r="BL896">
        <v>1.88148</v>
      </c>
      <c r="BM896">
        <v>1.88307</v>
      </c>
      <c r="BN896">
        <v>1.88175</v>
      </c>
      <c r="BO896">
        <v>1.8837</v>
      </c>
      <c r="BP896">
        <v>1.88302</v>
      </c>
      <c r="BQ896">
        <v>1.88472</v>
      </c>
      <c r="BR896">
        <v>1.88218</v>
      </c>
      <c r="BS896" t="s">
        <v>206</v>
      </c>
      <c r="BT896" t="s">
        <v>17</v>
      </c>
      <c r="BU896" t="s">
        <v>17</v>
      </c>
      <c r="BV896" t="s">
        <v>17</v>
      </c>
      <c r="BW896" t="s">
        <v>207</v>
      </c>
      <c r="BX896" t="s">
        <v>208</v>
      </c>
      <c r="BY896" t="s">
        <v>209</v>
      </c>
      <c r="BZ896" t="s">
        <v>209</v>
      </c>
      <c r="CA896" t="s">
        <v>209</v>
      </c>
      <c r="CB896" t="s">
        <v>209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1321.15</v>
      </c>
      <c r="CJ896">
        <v>-0.452863</v>
      </c>
      <c r="CK896">
        <v>3.67189</v>
      </c>
      <c r="CL896">
        <v>6.74512</v>
      </c>
      <c r="CM896">
        <v>30.0001</v>
      </c>
      <c r="CN896">
        <v>6.53591</v>
      </c>
      <c r="CO896">
        <v>6.82842</v>
      </c>
      <c r="CP896">
        <v>-1</v>
      </c>
      <c r="CQ896">
        <v>100</v>
      </c>
      <c r="CR896">
        <v>0</v>
      </c>
      <c r="CS896">
        <v>-999.9</v>
      </c>
      <c r="CT896">
        <v>400</v>
      </c>
      <c r="CU896">
        <v>0</v>
      </c>
      <c r="CV896">
        <v>104.317</v>
      </c>
      <c r="CW896">
        <v>103.763</v>
      </c>
    </row>
    <row r="897" spans="1:101">
      <c r="A897">
        <v>883</v>
      </c>
      <c r="B897">
        <v>1552921519.6</v>
      </c>
      <c r="C897">
        <v>3026.29999995232</v>
      </c>
      <c r="D897" t="s">
        <v>1984</v>
      </c>
      <c r="E897" t="s">
        <v>1985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197</v>
      </c>
      <c r="J897" t="s">
        <v>198</v>
      </c>
      <c r="K897" t="s">
        <v>199</v>
      </c>
      <c r="L897" t="s">
        <v>200</v>
      </c>
      <c r="M897" t="s">
        <v>1884</v>
      </c>
      <c r="N897" t="s">
        <v>1885</v>
      </c>
      <c r="O897" t="s">
        <v>203</v>
      </c>
      <c r="P897" t="s">
        <v>1404</v>
      </c>
      <c r="Q897">
        <v>1552921519.6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179</v>
      </c>
      <c r="X897">
        <v>12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1552921519.6</v>
      </c>
      <c r="AH897">
        <v>391.576</v>
      </c>
      <c r="AI897">
        <v>404.322</v>
      </c>
      <c r="AJ897">
        <v>7.28434</v>
      </c>
      <c r="AK897">
        <v>3.65331</v>
      </c>
      <c r="AL897">
        <v>1467.68</v>
      </c>
      <c r="AM897">
        <v>99.6029</v>
      </c>
      <c r="AN897">
        <v>0.0254678</v>
      </c>
      <c r="AO897">
        <v>2.91706</v>
      </c>
      <c r="AP897">
        <v>999.9</v>
      </c>
      <c r="AQ897">
        <v>999.9</v>
      </c>
      <c r="AR897">
        <v>10011.9</v>
      </c>
      <c r="AS897">
        <v>0</v>
      </c>
      <c r="AT897">
        <v>210.643</v>
      </c>
      <c r="AU897">
        <v>0</v>
      </c>
      <c r="AV897" t="s">
        <v>204</v>
      </c>
      <c r="AW897">
        <v>0</v>
      </c>
      <c r="AX897">
        <v>-0.568</v>
      </c>
      <c r="AY897">
        <v>-0.059</v>
      </c>
      <c r="AZ897">
        <v>0</v>
      </c>
      <c r="BA897">
        <v>0</v>
      </c>
      <c r="BB897">
        <v>0</v>
      </c>
      <c r="BC897">
        <v>0</v>
      </c>
      <c r="BD897">
        <v>396.496672131148</v>
      </c>
      <c r="BE897">
        <v>-3.93989964640014</v>
      </c>
      <c r="BF897">
        <v>1.15686316576564</v>
      </c>
      <c r="BG897">
        <v>-1</v>
      </c>
      <c r="BH897">
        <v>0</v>
      </c>
      <c r="BI897">
        <v>0</v>
      </c>
      <c r="BJ897" t="s">
        <v>205</v>
      </c>
      <c r="BK897">
        <v>1.88454</v>
      </c>
      <c r="BL897">
        <v>1.88148</v>
      </c>
      <c r="BM897">
        <v>1.88309</v>
      </c>
      <c r="BN897">
        <v>1.88175</v>
      </c>
      <c r="BO897">
        <v>1.8837</v>
      </c>
      <c r="BP897">
        <v>1.883</v>
      </c>
      <c r="BQ897">
        <v>1.88474</v>
      </c>
      <c r="BR897">
        <v>1.88219</v>
      </c>
      <c r="BS897" t="s">
        <v>206</v>
      </c>
      <c r="BT897" t="s">
        <v>17</v>
      </c>
      <c r="BU897" t="s">
        <v>17</v>
      </c>
      <c r="BV897" t="s">
        <v>17</v>
      </c>
      <c r="BW897" t="s">
        <v>207</v>
      </c>
      <c r="BX897" t="s">
        <v>208</v>
      </c>
      <c r="BY897" t="s">
        <v>209</v>
      </c>
      <c r="BZ897" t="s">
        <v>209</v>
      </c>
      <c r="CA897" t="s">
        <v>209</v>
      </c>
      <c r="CB897" t="s">
        <v>209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1320.1</v>
      </c>
      <c r="CJ897">
        <v>-0.452863</v>
      </c>
      <c r="CK897">
        <v>3.67498</v>
      </c>
      <c r="CL897">
        <v>6.74512</v>
      </c>
      <c r="CM897">
        <v>30.0001</v>
      </c>
      <c r="CN897">
        <v>6.53604</v>
      </c>
      <c r="CO897">
        <v>6.82842</v>
      </c>
      <c r="CP897">
        <v>-1</v>
      </c>
      <c r="CQ897">
        <v>100</v>
      </c>
      <c r="CR897">
        <v>0</v>
      </c>
      <c r="CS897">
        <v>-999.9</v>
      </c>
      <c r="CT897">
        <v>400</v>
      </c>
      <c r="CU897">
        <v>0</v>
      </c>
      <c r="CV897">
        <v>104.317</v>
      </c>
      <c r="CW897">
        <v>103.762</v>
      </c>
    </row>
    <row r="898" spans="1:101">
      <c r="A898">
        <v>884</v>
      </c>
      <c r="B898">
        <v>1552921521.6</v>
      </c>
      <c r="C898">
        <v>3028.29999995232</v>
      </c>
      <c r="D898" t="s">
        <v>1986</v>
      </c>
      <c r="E898" t="s">
        <v>1987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197</v>
      </c>
      <c r="J898" t="s">
        <v>198</v>
      </c>
      <c r="K898" t="s">
        <v>199</v>
      </c>
      <c r="L898" t="s">
        <v>200</v>
      </c>
      <c r="M898" t="s">
        <v>1884</v>
      </c>
      <c r="N898" t="s">
        <v>1885</v>
      </c>
      <c r="O898" t="s">
        <v>203</v>
      </c>
      <c r="P898" t="s">
        <v>1404</v>
      </c>
      <c r="Q898">
        <v>1552921521.6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178</v>
      </c>
      <c r="X898">
        <v>12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1552921521.6</v>
      </c>
      <c r="AH898">
        <v>391.475</v>
      </c>
      <c r="AI898">
        <v>404.336</v>
      </c>
      <c r="AJ898">
        <v>7.28977</v>
      </c>
      <c r="AK898">
        <v>3.65364</v>
      </c>
      <c r="AL898">
        <v>1467.48</v>
      </c>
      <c r="AM898">
        <v>99.6038</v>
      </c>
      <c r="AN898">
        <v>0.0253941</v>
      </c>
      <c r="AO898">
        <v>2.92405</v>
      </c>
      <c r="AP898">
        <v>999.9</v>
      </c>
      <c r="AQ898">
        <v>999.9</v>
      </c>
      <c r="AR898">
        <v>9996.88</v>
      </c>
      <c r="AS898">
        <v>0</v>
      </c>
      <c r="AT898">
        <v>210.595</v>
      </c>
      <c r="AU898">
        <v>0</v>
      </c>
      <c r="AV898" t="s">
        <v>204</v>
      </c>
      <c r="AW898">
        <v>0</v>
      </c>
      <c r="AX898">
        <v>-0.568</v>
      </c>
      <c r="AY898">
        <v>-0.059</v>
      </c>
      <c r="AZ898">
        <v>0</v>
      </c>
      <c r="BA898">
        <v>0</v>
      </c>
      <c r="BB898">
        <v>0</v>
      </c>
      <c r="BC898">
        <v>0</v>
      </c>
      <c r="BD898">
        <v>396.3655</v>
      </c>
      <c r="BE898">
        <v>-3.93627494808307</v>
      </c>
      <c r="BF898">
        <v>1.15580017169286</v>
      </c>
      <c r="BG898">
        <v>-1</v>
      </c>
      <c r="BH898">
        <v>0</v>
      </c>
      <c r="BI898">
        <v>0</v>
      </c>
      <c r="BJ898" t="s">
        <v>205</v>
      </c>
      <c r="BK898">
        <v>1.88452</v>
      </c>
      <c r="BL898">
        <v>1.88148</v>
      </c>
      <c r="BM898">
        <v>1.88308</v>
      </c>
      <c r="BN898">
        <v>1.88173</v>
      </c>
      <c r="BO898">
        <v>1.8837</v>
      </c>
      <c r="BP898">
        <v>1.88301</v>
      </c>
      <c r="BQ898">
        <v>1.88474</v>
      </c>
      <c r="BR898">
        <v>1.8822</v>
      </c>
      <c r="BS898" t="s">
        <v>206</v>
      </c>
      <c r="BT898" t="s">
        <v>17</v>
      </c>
      <c r="BU898" t="s">
        <v>17</v>
      </c>
      <c r="BV898" t="s">
        <v>17</v>
      </c>
      <c r="BW898" t="s">
        <v>207</v>
      </c>
      <c r="BX898" t="s">
        <v>208</v>
      </c>
      <c r="BY898" t="s">
        <v>209</v>
      </c>
      <c r="BZ898" t="s">
        <v>209</v>
      </c>
      <c r="CA898" t="s">
        <v>209</v>
      </c>
      <c r="CB898" t="s">
        <v>209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1320.37</v>
      </c>
      <c r="CJ898">
        <v>-0.452863</v>
      </c>
      <c r="CK898">
        <v>3.67811</v>
      </c>
      <c r="CL898">
        <v>6.74551</v>
      </c>
      <c r="CM898">
        <v>30.0001</v>
      </c>
      <c r="CN898">
        <v>6.53654</v>
      </c>
      <c r="CO898">
        <v>6.82842</v>
      </c>
      <c r="CP898">
        <v>-1</v>
      </c>
      <c r="CQ898">
        <v>100</v>
      </c>
      <c r="CR898">
        <v>0</v>
      </c>
      <c r="CS898">
        <v>-999.9</v>
      </c>
      <c r="CT898">
        <v>400</v>
      </c>
      <c r="CU898">
        <v>0</v>
      </c>
      <c r="CV898">
        <v>104.316</v>
      </c>
      <c r="CW898">
        <v>103.762</v>
      </c>
    </row>
    <row r="899" spans="1:101">
      <c r="A899">
        <v>885</v>
      </c>
      <c r="B899">
        <v>1552921523.6</v>
      </c>
      <c r="C899">
        <v>3030.29999995232</v>
      </c>
      <c r="D899" t="s">
        <v>1988</v>
      </c>
      <c r="E899" t="s">
        <v>1989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197</v>
      </c>
      <c r="J899" t="s">
        <v>198</v>
      </c>
      <c r="K899" t="s">
        <v>199</v>
      </c>
      <c r="L899" t="s">
        <v>200</v>
      </c>
      <c r="M899" t="s">
        <v>1884</v>
      </c>
      <c r="N899" t="s">
        <v>1885</v>
      </c>
      <c r="O899" t="s">
        <v>203</v>
      </c>
      <c r="P899" t="s">
        <v>1404</v>
      </c>
      <c r="Q899">
        <v>1552921523.6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175</v>
      </c>
      <c r="X899">
        <v>12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1552921523.6</v>
      </c>
      <c r="AH899">
        <v>391.379</v>
      </c>
      <c r="AI899">
        <v>404.342</v>
      </c>
      <c r="AJ899">
        <v>7.29552</v>
      </c>
      <c r="AK899">
        <v>3.65392</v>
      </c>
      <c r="AL899">
        <v>1467.72</v>
      </c>
      <c r="AM899">
        <v>99.6031</v>
      </c>
      <c r="AN899">
        <v>0.0252733</v>
      </c>
      <c r="AO899">
        <v>2.92338</v>
      </c>
      <c r="AP899">
        <v>999.9</v>
      </c>
      <c r="AQ899">
        <v>999.9</v>
      </c>
      <c r="AR899">
        <v>10001.2</v>
      </c>
      <c r="AS899">
        <v>0</v>
      </c>
      <c r="AT899">
        <v>210.872</v>
      </c>
      <c r="AU899">
        <v>0</v>
      </c>
      <c r="AV899" t="s">
        <v>204</v>
      </c>
      <c r="AW899">
        <v>0</v>
      </c>
      <c r="AX899">
        <v>-0.568</v>
      </c>
      <c r="AY899">
        <v>-0.059</v>
      </c>
      <c r="AZ899">
        <v>0</v>
      </c>
      <c r="BA899">
        <v>0</v>
      </c>
      <c r="BB899">
        <v>0</v>
      </c>
      <c r="BC899">
        <v>0</v>
      </c>
      <c r="BD899">
        <v>396.234532786885</v>
      </c>
      <c r="BE899">
        <v>-3.92499317422713</v>
      </c>
      <c r="BF899">
        <v>1.15248448788982</v>
      </c>
      <c r="BG899">
        <v>-1</v>
      </c>
      <c r="BH899">
        <v>0</v>
      </c>
      <c r="BI899">
        <v>0</v>
      </c>
      <c r="BJ899" t="s">
        <v>205</v>
      </c>
      <c r="BK899">
        <v>1.88452</v>
      </c>
      <c r="BL899">
        <v>1.88149</v>
      </c>
      <c r="BM899">
        <v>1.88308</v>
      </c>
      <c r="BN899">
        <v>1.88173</v>
      </c>
      <c r="BO899">
        <v>1.8837</v>
      </c>
      <c r="BP899">
        <v>1.88302</v>
      </c>
      <c r="BQ899">
        <v>1.88473</v>
      </c>
      <c r="BR899">
        <v>1.8822</v>
      </c>
      <c r="BS899" t="s">
        <v>206</v>
      </c>
      <c r="BT899" t="s">
        <v>17</v>
      </c>
      <c r="BU899" t="s">
        <v>17</v>
      </c>
      <c r="BV899" t="s">
        <v>17</v>
      </c>
      <c r="BW899" t="s">
        <v>207</v>
      </c>
      <c r="BX899" t="s">
        <v>208</v>
      </c>
      <c r="BY899" t="s">
        <v>209</v>
      </c>
      <c r="BZ899" t="s">
        <v>209</v>
      </c>
      <c r="CA899" t="s">
        <v>209</v>
      </c>
      <c r="CB899" t="s">
        <v>209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1323.04</v>
      </c>
      <c r="CJ899">
        <v>-0.452863</v>
      </c>
      <c r="CK899">
        <v>3.68111</v>
      </c>
      <c r="CL899">
        <v>6.74603</v>
      </c>
      <c r="CM899">
        <v>30.0001</v>
      </c>
      <c r="CN899">
        <v>6.53692</v>
      </c>
      <c r="CO899">
        <v>6.82842</v>
      </c>
      <c r="CP899">
        <v>-1</v>
      </c>
      <c r="CQ899">
        <v>100</v>
      </c>
      <c r="CR899">
        <v>0</v>
      </c>
      <c r="CS899">
        <v>-999.9</v>
      </c>
      <c r="CT899">
        <v>400</v>
      </c>
      <c r="CU899">
        <v>0</v>
      </c>
      <c r="CV899">
        <v>104.317</v>
      </c>
      <c r="CW899">
        <v>103.762</v>
      </c>
    </row>
    <row r="900" spans="1:101">
      <c r="A900">
        <v>886</v>
      </c>
      <c r="B900">
        <v>1552921525.6</v>
      </c>
      <c r="C900">
        <v>3032.29999995232</v>
      </c>
      <c r="D900" t="s">
        <v>1990</v>
      </c>
      <c r="E900" t="s">
        <v>1991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197</v>
      </c>
      <c r="J900" t="s">
        <v>198</v>
      </c>
      <c r="K900" t="s">
        <v>199</v>
      </c>
      <c r="L900" t="s">
        <v>200</v>
      </c>
      <c r="M900" t="s">
        <v>1884</v>
      </c>
      <c r="N900" t="s">
        <v>1885</v>
      </c>
      <c r="O900" t="s">
        <v>203</v>
      </c>
      <c r="P900" t="s">
        <v>1404</v>
      </c>
      <c r="Q900">
        <v>1552921525.6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162</v>
      </c>
      <c r="X900">
        <v>11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1552921525.6</v>
      </c>
      <c r="AH900">
        <v>391.247</v>
      </c>
      <c r="AI900">
        <v>404.317</v>
      </c>
      <c r="AJ900">
        <v>7.29936</v>
      </c>
      <c r="AK900">
        <v>3.65381</v>
      </c>
      <c r="AL900">
        <v>1467.67</v>
      </c>
      <c r="AM900">
        <v>99.6023</v>
      </c>
      <c r="AN900">
        <v>0.025305</v>
      </c>
      <c r="AO900">
        <v>2.92093</v>
      </c>
      <c r="AP900">
        <v>999.9</v>
      </c>
      <c r="AQ900">
        <v>999.9</v>
      </c>
      <c r="AR900">
        <v>10001.2</v>
      </c>
      <c r="AS900">
        <v>0</v>
      </c>
      <c r="AT900">
        <v>211.062</v>
      </c>
      <c r="AU900">
        <v>0</v>
      </c>
      <c r="AV900" t="s">
        <v>204</v>
      </c>
      <c r="AW900">
        <v>0</v>
      </c>
      <c r="AX900">
        <v>-0.568</v>
      </c>
      <c r="AY900">
        <v>-0.059</v>
      </c>
      <c r="AZ900">
        <v>0</v>
      </c>
      <c r="BA900">
        <v>0</v>
      </c>
      <c r="BB900">
        <v>0</v>
      </c>
      <c r="BC900">
        <v>0</v>
      </c>
      <c r="BD900">
        <v>396.104467213115</v>
      </c>
      <c r="BE900">
        <v>-3.90829403508157</v>
      </c>
      <c r="BF900">
        <v>1.14751129273651</v>
      </c>
      <c r="BG900">
        <v>-1</v>
      </c>
      <c r="BH900">
        <v>0</v>
      </c>
      <c r="BI900">
        <v>0</v>
      </c>
      <c r="BJ900" t="s">
        <v>205</v>
      </c>
      <c r="BK900">
        <v>1.88452</v>
      </c>
      <c r="BL900">
        <v>1.88147</v>
      </c>
      <c r="BM900">
        <v>1.88306</v>
      </c>
      <c r="BN900">
        <v>1.88175</v>
      </c>
      <c r="BO900">
        <v>1.8837</v>
      </c>
      <c r="BP900">
        <v>1.88301</v>
      </c>
      <c r="BQ900">
        <v>1.88472</v>
      </c>
      <c r="BR900">
        <v>1.88218</v>
      </c>
      <c r="BS900" t="s">
        <v>206</v>
      </c>
      <c r="BT900" t="s">
        <v>17</v>
      </c>
      <c r="BU900" t="s">
        <v>17</v>
      </c>
      <c r="BV900" t="s">
        <v>17</v>
      </c>
      <c r="BW900" t="s">
        <v>207</v>
      </c>
      <c r="BX900" t="s">
        <v>208</v>
      </c>
      <c r="BY900" t="s">
        <v>209</v>
      </c>
      <c r="BZ900" t="s">
        <v>209</v>
      </c>
      <c r="CA900" t="s">
        <v>209</v>
      </c>
      <c r="CB900" t="s">
        <v>209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1332.58</v>
      </c>
      <c r="CJ900">
        <v>-0.452863</v>
      </c>
      <c r="CK900">
        <v>3.68412</v>
      </c>
      <c r="CL900">
        <v>6.74615</v>
      </c>
      <c r="CM900">
        <v>30.0001</v>
      </c>
      <c r="CN900">
        <v>6.53679</v>
      </c>
      <c r="CO900">
        <v>6.82842</v>
      </c>
      <c r="CP900">
        <v>-1</v>
      </c>
      <c r="CQ900">
        <v>100</v>
      </c>
      <c r="CR900">
        <v>0</v>
      </c>
      <c r="CS900">
        <v>-999.9</v>
      </c>
      <c r="CT900">
        <v>400</v>
      </c>
      <c r="CU900">
        <v>0</v>
      </c>
      <c r="CV900">
        <v>104.317</v>
      </c>
      <c r="CW900">
        <v>103.762</v>
      </c>
    </row>
    <row r="901" spans="1:101">
      <c r="A901">
        <v>887</v>
      </c>
      <c r="B901">
        <v>1552921527.6</v>
      </c>
      <c r="C901">
        <v>3034.29999995232</v>
      </c>
      <c r="D901" t="s">
        <v>1992</v>
      </c>
      <c r="E901" t="s">
        <v>1993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197</v>
      </c>
      <c r="J901" t="s">
        <v>198</v>
      </c>
      <c r="K901" t="s">
        <v>199</v>
      </c>
      <c r="L901" t="s">
        <v>200</v>
      </c>
      <c r="M901" t="s">
        <v>1884</v>
      </c>
      <c r="N901" t="s">
        <v>1885</v>
      </c>
      <c r="O901" t="s">
        <v>203</v>
      </c>
      <c r="P901" t="s">
        <v>1404</v>
      </c>
      <c r="Q901">
        <v>1552921527.6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165</v>
      </c>
      <c r="X901">
        <v>11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1552921527.6</v>
      </c>
      <c r="AH901">
        <v>391.125</v>
      </c>
      <c r="AI901">
        <v>404.317</v>
      </c>
      <c r="AJ901">
        <v>7.30133</v>
      </c>
      <c r="AK901">
        <v>3.65418</v>
      </c>
      <c r="AL901">
        <v>1468.09</v>
      </c>
      <c r="AM901">
        <v>99.6018</v>
      </c>
      <c r="AN901">
        <v>0.025335</v>
      </c>
      <c r="AO901">
        <v>2.92259</v>
      </c>
      <c r="AP901">
        <v>999.9</v>
      </c>
      <c r="AQ901">
        <v>999.9</v>
      </c>
      <c r="AR901">
        <v>9967.5</v>
      </c>
      <c r="AS901">
        <v>0</v>
      </c>
      <c r="AT901">
        <v>211.188</v>
      </c>
      <c r="AU901">
        <v>0</v>
      </c>
      <c r="AV901" t="s">
        <v>204</v>
      </c>
      <c r="AW901">
        <v>0</v>
      </c>
      <c r="AX901">
        <v>-0.568</v>
      </c>
      <c r="AY901">
        <v>-0.059</v>
      </c>
      <c r="AZ901">
        <v>0</v>
      </c>
      <c r="BA901">
        <v>0</v>
      </c>
      <c r="BB901">
        <v>0</v>
      </c>
      <c r="BC901">
        <v>0</v>
      </c>
      <c r="BD901">
        <v>395.975516393443</v>
      </c>
      <c r="BE901">
        <v>-3.89347062971821</v>
      </c>
      <c r="BF901">
        <v>1.14310706319573</v>
      </c>
      <c r="BG901">
        <v>-1</v>
      </c>
      <c r="BH901">
        <v>0</v>
      </c>
      <c r="BI901">
        <v>0</v>
      </c>
      <c r="BJ901" t="s">
        <v>205</v>
      </c>
      <c r="BK901">
        <v>1.88452</v>
      </c>
      <c r="BL901">
        <v>1.88145</v>
      </c>
      <c r="BM901">
        <v>1.88305</v>
      </c>
      <c r="BN901">
        <v>1.88176</v>
      </c>
      <c r="BO901">
        <v>1.8837</v>
      </c>
      <c r="BP901">
        <v>1.883</v>
      </c>
      <c r="BQ901">
        <v>1.88472</v>
      </c>
      <c r="BR901">
        <v>1.88218</v>
      </c>
      <c r="BS901" t="s">
        <v>206</v>
      </c>
      <c r="BT901" t="s">
        <v>17</v>
      </c>
      <c r="BU901" t="s">
        <v>17</v>
      </c>
      <c r="BV901" t="s">
        <v>17</v>
      </c>
      <c r="BW901" t="s">
        <v>207</v>
      </c>
      <c r="BX901" t="s">
        <v>208</v>
      </c>
      <c r="BY901" t="s">
        <v>209</v>
      </c>
      <c r="BZ901" t="s">
        <v>209</v>
      </c>
      <c r="CA901" t="s">
        <v>209</v>
      </c>
      <c r="CB901" t="s">
        <v>209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1330.51</v>
      </c>
      <c r="CJ901">
        <v>-0.452863</v>
      </c>
      <c r="CK901">
        <v>3.68729</v>
      </c>
      <c r="CL901">
        <v>6.74615</v>
      </c>
      <c r="CM901">
        <v>30.0001</v>
      </c>
      <c r="CN901">
        <v>6.53654</v>
      </c>
      <c r="CO901">
        <v>6.82842</v>
      </c>
      <c r="CP901">
        <v>-1</v>
      </c>
      <c r="CQ901">
        <v>100</v>
      </c>
      <c r="CR901">
        <v>0</v>
      </c>
      <c r="CS901">
        <v>-999.9</v>
      </c>
      <c r="CT901">
        <v>400</v>
      </c>
      <c r="CU901">
        <v>0</v>
      </c>
      <c r="CV901">
        <v>104.316</v>
      </c>
      <c r="CW901">
        <v>103.762</v>
      </c>
    </row>
    <row r="902" spans="1:101">
      <c r="A902">
        <v>888</v>
      </c>
      <c r="B902">
        <v>1552921529.6</v>
      </c>
      <c r="C902">
        <v>3036.29999995232</v>
      </c>
      <c r="D902" t="s">
        <v>1994</v>
      </c>
      <c r="E902" t="s">
        <v>1995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197</v>
      </c>
      <c r="J902" t="s">
        <v>198</v>
      </c>
      <c r="K902" t="s">
        <v>199</v>
      </c>
      <c r="L902" t="s">
        <v>200</v>
      </c>
      <c r="M902" t="s">
        <v>1884</v>
      </c>
      <c r="N902" t="s">
        <v>1885</v>
      </c>
      <c r="O902" t="s">
        <v>203</v>
      </c>
      <c r="P902" t="s">
        <v>1404</v>
      </c>
      <c r="Q902">
        <v>1552921529.6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180</v>
      </c>
      <c r="X902">
        <v>12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1552921529.6</v>
      </c>
      <c r="AH902">
        <v>390.983</v>
      </c>
      <c r="AI902">
        <v>404.319</v>
      </c>
      <c r="AJ902">
        <v>7.30466</v>
      </c>
      <c r="AK902">
        <v>3.65427</v>
      </c>
      <c r="AL902">
        <v>1468.03</v>
      </c>
      <c r="AM902">
        <v>99.6008</v>
      </c>
      <c r="AN902">
        <v>0.0254142</v>
      </c>
      <c r="AO902">
        <v>2.92271</v>
      </c>
      <c r="AP902">
        <v>999.9</v>
      </c>
      <c r="AQ902">
        <v>999.9</v>
      </c>
      <c r="AR902">
        <v>9986.25</v>
      </c>
      <c r="AS902">
        <v>0</v>
      </c>
      <c r="AT902">
        <v>211.391</v>
      </c>
      <c r="AU902">
        <v>0</v>
      </c>
      <c r="AV902" t="s">
        <v>204</v>
      </c>
      <c r="AW902">
        <v>0</v>
      </c>
      <c r="AX902">
        <v>-0.568</v>
      </c>
      <c r="AY902">
        <v>-0.059</v>
      </c>
      <c r="AZ902">
        <v>0</v>
      </c>
      <c r="BA902">
        <v>0</v>
      </c>
      <c r="BB902">
        <v>0</v>
      </c>
      <c r="BC902">
        <v>0</v>
      </c>
      <c r="BD902">
        <v>395.847163934426</v>
      </c>
      <c r="BE902">
        <v>-3.87851043044504</v>
      </c>
      <c r="BF902">
        <v>1.13884976743978</v>
      </c>
      <c r="BG902">
        <v>-1</v>
      </c>
      <c r="BH902">
        <v>0</v>
      </c>
      <c r="BI902">
        <v>0</v>
      </c>
      <c r="BJ902" t="s">
        <v>205</v>
      </c>
      <c r="BK902">
        <v>1.88451</v>
      </c>
      <c r="BL902">
        <v>1.88147</v>
      </c>
      <c r="BM902">
        <v>1.88307</v>
      </c>
      <c r="BN902">
        <v>1.88174</v>
      </c>
      <c r="BO902">
        <v>1.8837</v>
      </c>
      <c r="BP902">
        <v>1.88299</v>
      </c>
      <c r="BQ902">
        <v>1.88468</v>
      </c>
      <c r="BR902">
        <v>1.88218</v>
      </c>
      <c r="BS902" t="s">
        <v>206</v>
      </c>
      <c r="BT902" t="s">
        <v>17</v>
      </c>
      <c r="BU902" t="s">
        <v>17</v>
      </c>
      <c r="BV902" t="s">
        <v>17</v>
      </c>
      <c r="BW902" t="s">
        <v>207</v>
      </c>
      <c r="BX902" t="s">
        <v>208</v>
      </c>
      <c r="BY902" t="s">
        <v>209</v>
      </c>
      <c r="BZ902" t="s">
        <v>209</v>
      </c>
      <c r="CA902" t="s">
        <v>209</v>
      </c>
      <c r="CB902" t="s">
        <v>209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1319.23</v>
      </c>
      <c r="CJ902">
        <v>-0.452863</v>
      </c>
      <c r="CK902">
        <v>3.69043</v>
      </c>
      <c r="CL902">
        <v>6.74615</v>
      </c>
      <c r="CM902">
        <v>30</v>
      </c>
      <c r="CN902">
        <v>6.53616</v>
      </c>
      <c r="CO902">
        <v>6.82842</v>
      </c>
      <c r="CP902">
        <v>-1</v>
      </c>
      <c r="CQ902">
        <v>100</v>
      </c>
      <c r="CR902">
        <v>0</v>
      </c>
      <c r="CS902">
        <v>-999.9</v>
      </c>
      <c r="CT902">
        <v>400</v>
      </c>
      <c r="CU902">
        <v>0</v>
      </c>
      <c r="CV902">
        <v>104.316</v>
      </c>
      <c r="CW902">
        <v>103.762</v>
      </c>
    </row>
    <row r="903" spans="1:101">
      <c r="A903">
        <v>889</v>
      </c>
      <c r="B903">
        <v>1552921531.7</v>
      </c>
      <c r="C903">
        <v>3038.40000009537</v>
      </c>
      <c r="D903" t="s">
        <v>1996</v>
      </c>
      <c r="E903" t="s">
        <v>1997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197</v>
      </c>
      <c r="J903" t="s">
        <v>198</v>
      </c>
      <c r="K903" t="s">
        <v>199</v>
      </c>
      <c r="L903" t="s">
        <v>200</v>
      </c>
      <c r="M903" t="s">
        <v>1884</v>
      </c>
      <c r="N903" t="s">
        <v>1885</v>
      </c>
      <c r="O903" t="s">
        <v>203</v>
      </c>
      <c r="P903" t="s">
        <v>1404</v>
      </c>
      <c r="Q903">
        <v>1552921531.7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181</v>
      </c>
      <c r="X903">
        <v>12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1552921531.7</v>
      </c>
      <c r="AH903">
        <v>390.803</v>
      </c>
      <c r="AI903">
        <v>404.31</v>
      </c>
      <c r="AJ903">
        <v>7.30754</v>
      </c>
      <c r="AK903">
        <v>3.6538</v>
      </c>
      <c r="AL903">
        <v>1467.56</v>
      </c>
      <c r="AM903">
        <v>99.6018</v>
      </c>
      <c r="AN903">
        <v>0.0255381</v>
      </c>
      <c r="AO903">
        <v>2.92682</v>
      </c>
      <c r="AP903">
        <v>999.9</v>
      </c>
      <c r="AQ903">
        <v>999.9</v>
      </c>
      <c r="AR903">
        <v>9997.5</v>
      </c>
      <c r="AS903">
        <v>0</v>
      </c>
      <c r="AT903">
        <v>211.459</v>
      </c>
      <c r="AU903">
        <v>0</v>
      </c>
      <c r="AV903" t="s">
        <v>204</v>
      </c>
      <c r="AW903">
        <v>0</v>
      </c>
      <c r="AX903">
        <v>-0.568</v>
      </c>
      <c r="AY903">
        <v>-0.059</v>
      </c>
      <c r="AZ903">
        <v>0</v>
      </c>
      <c r="BA903">
        <v>0</v>
      </c>
      <c r="BB903">
        <v>0</v>
      </c>
      <c r="BC903">
        <v>0</v>
      </c>
      <c r="BD903">
        <v>395.717959016393</v>
      </c>
      <c r="BE903">
        <v>-3.86912100865986</v>
      </c>
      <c r="BF903">
        <v>1.13619398018799</v>
      </c>
      <c r="BG903">
        <v>-1</v>
      </c>
      <c r="BH903">
        <v>0</v>
      </c>
      <c r="BI903">
        <v>0</v>
      </c>
      <c r="BJ903" t="s">
        <v>205</v>
      </c>
      <c r="BK903">
        <v>1.88451</v>
      </c>
      <c r="BL903">
        <v>1.88148</v>
      </c>
      <c r="BM903">
        <v>1.88306</v>
      </c>
      <c r="BN903">
        <v>1.88174</v>
      </c>
      <c r="BO903">
        <v>1.8837</v>
      </c>
      <c r="BP903">
        <v>1.88301</v>
      </c>
      <c r="BQ903">
        <v>1.88467</v>
      </c>
      <c r="BR903">
        <v>1.88218</v>
      </c>
      <c r="BS903" t="s">
        <v>206</v>
      </c>
      <c r="BT903" t="s">
        <v>17</v>
      </c>
      <c r="BU903" t="s">
        <v>17</v>
      </c>
      <c r="BV903" t="s">
        <v>17</v>
      </c>
      <c r="BW903" t="s">
        <v>207</v>
      </c>
      <c r="BX903" t="s">
        <v>208</v>
      </c>
      <c r="BY903" t="s">
        <v>209</v>
      </c>
      <c r="BZ903" t="s">
        <v>209</v>
      </c>
      <c r="CA903" t="s">
        <v>209</v>
      </c>
      <c r="CB903" t="s">
        <v>209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1318.03</v>
      </c>
      <c r="CJ903">
        <v>-0.452863</v>
      </c>
      <c r="CK903">
        <v>3.69347</v>
      </c>
      <c r="CL903">
        <v>6.74615</v>
      </c>
      <c r="CM903">
        <v>30</v>
      </c>
      <c r="CN903">
        <v>6.53591</v>
      </c>
      <c r="CO903">
        <v>6.82842</v>
      </c>
      <c r="CP903">
        <v>-1</v>
      </c>
      <c r="CQ903">
        <v>100</v>
      </c>
      <c r="CR903">
        <v>0</v>
      </c>
      <c r="CS903">
        <v>-999.9</v>
      </c>
      <c r="CT903">
        <v>400</v>
      </c>
      <c r="CU903">
        <v>0</v>
      </c>
      <c r="CV903">
        <v>104.316</v>
      </c>
      <c r="CW903">
        <v>103.762</v>
      </c>
    </row>
    <row r="904" spans="1:101">
      <c r="A904">
        <v>890</v>
      </c>
      <c r="B904">
        <v>1552921533.6</v>
      </c>
      <c r="C904">
        <v>3040.29999995232</v>
      </c>
      <c r="D904" t="s">
        <v>1998</v>
      </c>
      <c r="E904" t="s">
        <v>1999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197</v>
      </c>
      <c r="J904" t="s">
        <v>198</v>
      </c>
      <c r="K904" t="s">
        <v>199</v>
      </c>
      <c r="L904" t="s">
        <v>200</v>
      </c>
      <c r="M904" t="s">
        <v>1884</v>
      </c>
      <c r="N904" t="s">
        <v>1885</v>
      </c>
      <c r="O904" t="s">
        <v>203</v>
      </c>
      <c r="P904" t="s">
        <v>1404</v>
      </c>
      <c r="Q904">
        <v>1552921533.6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165</v>
      </c>
      <c r="X904">
        <v>11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1552921533.6</v>
      </c>
      <c r="AH904">
        <v>390.657</v>
      </c>
      <c r="AI904">
        <v>404.338</v>
      </c>
      <c r="AJ904">
        <v>7.30993</v>
      </c>
      <c r="AK904">
        <v>3.65388</v>
      </c>
      <c r="AL904">
        <v>1467.48</v>
      </c>
      <c r="AM904">
        <v>99.6027</v>
      </c>
      <c r="AN904">
        <v>0.0255204</v>
      </c>
      <c r="AO904">
        <v>2.93059</v>
      </c>
      <c r="AP904">
        <v>999.9</v>
      </c>
      <c r="AQ904">
        <v>999.9</v>
      </c>
      <c r="AR904">
        <v>10008.8</v>
      </c>
      <c r="AS904">
        <v>0</v>
      </c>
      <c r="AT904">
        <v>211.359</v>
      </c>
      <c r="AU904">
        <v>0</v>
      </c>
      <c r="AV904" t="s">
        <v>204</v>
      </c>
      <c r="AW904">
        <v>0</v>
      </c>
      <c r="AX904">
        <v>-0.568</v>
      </c>
      <c r="AY904">
        <v>-0.059</v>
      </c>
      <c r="AZ904">
        <v>0</v>
      </c>
      <c r="BA904">
        <v>0</v>
      </c>
      <c r="BB904">
        <v>0</v>
      </c>
      <c r="BC904">
        <v>0</v>
      </c>
      <c r="BD904">
        <v>395.587368852459</v>
      </c>
      <c r="BE904">
        <v>-3.86699355404441</v>
      </c>
      <c r="BF904">
        <v>1.13564904675278</v>
      </c>
      <c r="BG904">
        <v>-1</v>
      </c>
      <c r="BH904">
        <v>0</v>
      </c>
      <c r="BI904">
        <v>0</v>
      </c>
      <c r="BJ904" t="s">
        <v>205</v>
      </c>
      <c r="BK904">
        <v>1.88453</v>
      </c>
      <c r="BL904">
        <v>1.88148</v>
      </c>
      <c r="BM904">
        <v>1.88304</v>
      </c>
      <c r="BN904">
        <v>1.88177</v>
      </c>
      <c r="BO904">
        <v>1.8837</v>
      </c>
      <c r="BP904">
        <v>1.88305</v>
      </c>
      <c r="BQ904">
        <v>1.88472</v>
      </c>
      <c r="BR904">
        <v>1.88218</v>
      </c>
      <c r="BS904" t="s">
        <v>206</v>
      </c>
      <c r="BT904" t="s">
        <v>17</v>
      </c>
      <c r="BU904" t="s">
        <v>17</v>
      </c>
      <c r="BV904" t="s">
        <v>17</v>
      </c>
      <c r="BW904" t="s">
        <v>207</v>
      </c>
      <c r="BX904" t="s">
        <v>208</v>
      </c>
      <c r="BY904" t="s">
        <v>209</v>
      </c>
      <c r="BZ904" t="s">
        <v>209</v>
      </c>
      <c r="CA904" t="s">
        <v>209</v>
      </c>
      <c r="CB904" t="s">
        <v>209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1330.05</v>
      </c>
      <c r="CJ904">
        <v>-0.452863</v>
      </c>
      <c r="CK904">
        <v>3.69647</v>
      </c>
      <c r="CL904">
        <v>6.74615</v>
      </c>
      <c r="CM904">
        <v>30</v>
      </c>
      <c r="CN904">
        <v>6.53591</v>
      </c>
      <c r="CO904">
        <v>6.82842</v>
      </c>
      <c r="CP904">
        <v>-1</v>
      </c>
      <c r="CQ904">
        <v>100</v>
      </c>
      <c r="CR904">
        <v>0</v>
      </c>
      <c r="CS904">
        <v>-999.9</v>
      </c>
      <c r="CT904">
        <v>400</v>
      </c>
      <c r="CU904">
        <v>0</v>
      </c>
      <c r="CV904">
        <v>104.315</v>
      </c>
      <c r="CW904">
        <v>103.763</v>
      </c>
    </row>
    <row r="905" spans="1:101">
      <c r="A905">
        <v>891</v>
      </c>
      <c r="B905">
        <v>1552921535.6</v>
      </c>
      <c r="C905">
        <v>3042.29999995232</v>
      </c>
      <c r="D905" t="s">
        <v>2000</v>
      </c>
      <c r="E905" t="s">
        <v>2001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197</v>
      </c>
      <c r="J905" t="s">
        <v>198</v>
      </c>
      <c r="K905" t="s">
        <v>199</v>
      </c>
      <c r="L905" t="s">
        <v>200</v>
      </c>
      <c r="M905" t="s">
        <v>1884</v>
      </c>
      <c r="N905" t="s">
        <v>1885</v>
      </c>
      <c r="O905" t="s">
        <v>203</v>
      </c>
      <c r="P905" t="s">
        <v>1404</v>
      </c>
      <c r="Q905">
        <v>1552921535.6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159</v>
      </c>
      <c r="X905">
        <v>11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1552921535.6</v>
      </c>
      <c r="AH905">
        <v>390.557</v>
      </c>
      <c r="AI905">
        <v>404.334</v>
      </c>
      <c r="AJ905">
        <v>7.31056</v>
      </c>
      <c r="AK905">
        <v>3.65407</v>
      </c>
      <c r="AL905">
        <v>1467.68</v>
      </c>
      <c r="AM905">
        <v>99.6021</v>
      </c>
      <c r="AN905">
        <v>0.0255589</v>
      </c>
      <c r="AO905">
        <v>2.93336</v>
      </c>
      <c r="AP905">
        <v>999.9</v>
      </c>
      <c r="AQ905">
        <v>999.9</v>
      </c>
      <c r="AR905">
        <v>10038.8</v>
      </c>
      <c r="AS905">
        <v>0</v>
      </c>
      <c r="AT905">
        <v>211.156</v>
      </c>
      <c r="AU905">
        <v>0</v>
      </c>
      <c r="AV905" t="s">
        <v>204</v>
      </c>
      <c r="AW905">
        <v>0</v>
      </c>
      <c r="AX905">
        <v>-0.568</v>
      </c>
      <c r="AY905">
        <v>-0.059</v>
      </c>
      <c r="AZ905">
        <v>0</v>
      </c>
      <c r="BA905">
        <v>0</v>
      </c>
      <c r="BB905">
        <v>0</v>
      </c>
      <c r="BC905">
        <v>0</v>
      </c>
      <c r="BD905">
        <v>395.422475409836</v>
      </c>
      <c r="BE905">
        <v>-3.85780037102689</v>
      </c>
      <c r="BF905">
        <v>1.13275993443777</v>
      </c>
      <c r="BG905">
        <v>-1</v>
      </c>
      <c r="BH905">
        <v>0</v>
      </c>
      <c r="BI905">
        <v>0</v>
      </c>
      <c r="BJ905" t="s">
        <v>205</v>
      </c>
      <c r="BK905">
        <v>1.88452</v>
      </c>
      <c r="BL905">
        <v>1.88149</v>
      </c>
      <c r="BM905">
        <v>1.88304</v>
      </c>
      <c r="BN905">
        <v>1.88178</v>
      </c>
      <c r="BO905">
        <v>1.8837</v>
      </c>
      <c r="BP905">
        <v>1.88303</v>
      </c>
      <c r="BQ905">
        <v>1.88473</v>
      </c>
      <c r="BR905">
        <v>1.88217</v>
      </c>
      <c r="BS905" t="s">
        <v>206</v>
      </c>
      <c r="BT905" t="s">
        <v>17</v>
      </c>
      <c r="BU905" t="s">
        <v>17</v>
      </c>
      <c r="BV905" t="s">
        <v>17</v>
      </c>
      <c r="BW905" t="s">
        <v>207</v>
      </c>
      <c r="BX905" t="s">
        <v>208</v>
      </c>
      <c r="BY905" t="s">
        <v>209</v>
      </c>
      <c r="BZ905" t="s">
        <v>209</v>
      </c>
      <c r="CA905" t="s">
        <v>209</v>
      </c>
      <c r="CB905" t="s">
        <v>209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1334.77</v>
      </c>
      <c r="CJ905">
        <v>-0.452863</v>
      </c>
      <c r="CK905">
        <v>3.69949</v>
      </c>
      <c r="CL905">
        <v>6.74615</v>
      </c>
      <c r="CM905">
        <v>30</v>
      </c>
      <c r="CN905">
        <v>6.53591</v>
      </c>
      <c r="CO905">
        <v>6.82842</v>
      </c>
      <c r="CP905">
        <v>-1</v>
      </c>
      <c r="CQ905">
        <v>100</v>
      </c>
      <c r="CR905">
        <v>0</v>
      </c>
      <c r="CS905">
        <v>-999.9</v>
      </c>
      <c r="CT905">
        <v>400</v>
      </c>
      <c r="CU905">
        <v>0</v>
      </c>
      <c r="CV905">
        <v>104.315</v>
      </c>
      <c r="CW905">
        <v>103.762</v>
      </c>
    </row>
    <row r="906" spans="1:101">
      <c r="A906">
        <v>892</v>
      </c>
      <c r="B906">
        <v>1552921604.1</v>
      </c>
      <c r="C906">
        <v>3110.79999995232</v>
      </c>
      <c r="D906" t="s">
        <v>2002</v>
      </c>
      <c r="E906" t="s">
        <v>2003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197</v>
      </c>
      <c r="J906" t="s">
        <v>198</v>
      </c>
      <c r="K906" t="s">
        <v>199</v>
      </c>
      <c r="L906" t="s">
        <v>200</v>
      </c>
      <c r="M906" t="s">
        <v>1884</v>
      </c>
      <c r="N906" t="s">
        <v>1885</v>
      </c>
      <c r="O906" t="s">
        <v>203</v>
      </c>
      <c r="P906" t="s">
        <v>1404</v>
      </c>
      <c r="Q906">
        <v>1552921604.1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180</v>
      </c>
      <c r="X906">
        <v>12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1552921604.1</v>
      </c>
      <c r="AH906">
        <v>397.103</v>
      </c>
      <c r="AI906">
        <v>404.348</v>
      </c>
      <c r="AJ906">
        <v>7.19119</v>
      </c>
      <c r="AK906">
        <v>3.65939</v>
      </c>
      <c r="AL906">
        <v>1467.98</v>
      </c>
      <c r="AM906">
        <v>99.5996</v>
      </c>
      <c r="AN906">
        <v>0.0247038</v>
      </c>
      <c r="AO906">
        <v>2.8482</v>
      </c>
      <c r="AP906">
        <v>999.9</v>
      </c>
      <c r="AQ906">
        <v>999.9</v>
      </c>
      <c r="AR906">
        <v>9996.88</v>
      </c>
      <c r="AS906">
        <v>0</v>
      </c>
      <c r="AT906">
        <v>0.221866</v>
      </c>
      <c r="AU906">
        <v>0</v>
      </c>
      <c r="AV906" t="s">
        <v>204</v>
      </c>
      <c r="AW906">
        <v>0</v>
      </c>
      <c r="AX906">
        <v>-0.568</v>
      </c>
      <c r="AY906">
        <v>-0.059</v>
      </c>
      <c r="AZ906">
        <v>0</v>
      </c>
      <c r="BA906">
        <v>0</v>
      </c>
      <c r="BB906">
        <v>0</v>
      </c>
      <c r="BC906">
        <v>0</v>
      </c>
      <c r="BD906">
        <v>399.640352459016</v>
      </c>
      <c r="BE906">
        <v>5.16419873192761</v>
      </c>
      <c r="BF906">
        <v>3.26889849578916</v>
      </c>
      <c r="BG906">
        <v>-1</v>
      </c>
      <c r="BH906">
        <v>0</v>
      </c>
      <c r="BI906">
        <v>0</v>
      </c>
      <c r="BJ906" t="s">
        <v>205</v>
      </c>
      <c r="BK906">
        <v>1.88452</v>
      </c>
      <c r="BL906">
        <v>1.88152</v>
      </c>
      <c r="BM906">
        <v>1.88308</v>
      </c>
      <c r="BN906">
        <v>1.8818</v>
      </c>
      <c r="BO906">
        <v>1.8837</v>
      </c>
      <c r="BP906">
        <v>1.88308</v>
      </c>
      <c r="BQ906">
        <v>1.88471</v>
      </c>
      <c r="BR906">
        <v>1.88219</v>
      </c>
      <c r="BS906" t="s">
        <v>206</v>
      </c>
      <c r="BT906" t="s">
        <v>17</v>
      </c>
      <c r="BU906" t="s">
        <v>17</v>
      </c>
      <c r="BV906" t="s">
        <v>17</v>
      </c>
      <c r="BW906" t="s">
        <v>207</v>
      </c>
      <c r="BX906" t="s">
        <v>208</v>
      </c>
      <c r="BY906" t="s">
        <v>209</v>
      </c>
      <c r="BZ906" t="s">
        <v>209</v>
      </c>
      <c r="CA906" t="s">
        <v>209</v>
      </c>
      <c r="CB906" t="s">
        <v>209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1319.16</v>
      </c>
      <c r="CJ906">
        <v>-0.199216</v>
      </c>
      <c r="CK906">
        <v>3.73796</v>
      </c>
      <c r="CL906">
        <v>6.73038</v>
      </c>
      <c r="CM906">
        <v>29.9999</v>
      </c>
      <c r="CN906">
        <v>6.52734</v>
      </c>
      <c r="CO906">
        <v>6.81447</v>
      </c>
      <c r="CP906">
        <v>-1</v>
      </c>
      <c r="CQ906">
        <v>100</v>
      </c>
      <c r="CR906">
        <v>0</v>
      </c>
      <c r="CS906">
        <v>-999.9</v>
      </c>
      <c r="CT906">
        <v>400</v>
      </c>
      <c r="CU906">
        <v>0</v>
      </c>
      <c r="CV906">
        <v>104.32</v>
      </c>
      <c r="CW906">
        <v>103.766</v>
      </c>
    </row>
    <row r="907" spans="1:101">
      <c r="A907">
        <v>893</v>
      </c>
      <c r="B907">
        <v>1552921606.1</v>
      </c>
      <c r="C907">
        <v>3112.79999995232</v>
      </c>
      <c r="D907" t="s">
        <v>2004</v>
      </c>
      <c r="E907" t="s">
        <v>2005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197</v>
      </c>
      <c r="J907" t="s">
        <v>198</v>
      </c>
      <c r="K907" t="s">
        <v>199</v>
      </c>
      <c r="L907" t="s">
        <v>200</v>
      </c>
      <c r="M907" t="s">
        <v>1884</v>
      </c>
      <c r="N907" t="s">
        <v>1885</v>
      </c>
      <c r="O907" t="s">
        <v>203</v>
      </c>
      <c r="P907" t="s">
        <v>1404</v>
      </c>
      <c r="Q907">
        <v>1552921606.1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177</v>
      </c>
      <c r="X907">
        <v>12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1552921606.1</v>
      </c>
      <c r="AH907">
        <v>397.117</v>
      </c>
      <c r="AI907">
        <v>404.322</v>
      </c>
      <c r="AJ907">
        <v>7.19551</v>
      </c>
      <c r="AK907">
        <v>3.65935</v>
      </c>
      <c r="AL907">
        <v>1467.8</v>
      </c>
      <c r="AM907">
        <v>99.6002</v>
      </c>
      <c r="AN907">
        <v>0.0245728</v>
      </c>
      <c r="AO907">
        <v>2.84222</v>
      </c>
      <c r="AP907">
        <v>999.9</v>
      </c>
      <c r="AQ907">
        <v>999.9</v>
      </c>
      <c r="AR907">
        <v>10016.9</v>
      </c>
      <c r="AS907">
        <v>0</v>
      </c>
      <c r="AT907">
        <v>0.219127</v>
      </c>
      <c r="AU907">
        <v>0</v>
      </c>
      <c r="AV907" t="s">
        <v>204</v>
      </c>
      <c r="AW907">
        <v>0</v>
      </c>
      <c r="AX907">
        <v>-0.568</v>
      </c>
      <c r="AY907">
        <v>-0.059</v>
      </c>
      <c r="AZ907">
        <v>0</v>
      </c>
      <c r="BA907">
        <v>0</v>
      </c>
      <c r="BB907">
        <v>0</v>
      </c>
      <c r="BC907">
        <v>0</v>
      </c>
      <c r="BD907">
        <v>399.871278688525</v>
      </c>
      <c r="BE907">
        <v>3.89328158225171</v>
      </c>
      <c r="BF907">
        <v>3.02791504380434</v>
      </c>
      <c r="BG907">
        <v>-1</v>
      </c>
      <c r="BH907">
        <v>0</v>
      </c>
      <c r="BI907">
        <v>0</v>
      </c>
      <c r="BJ907" t="s">
        <v>205</v>
      </c>
      <c r="BK907">
        <v>1.88452</v>
      </c>
      <c r="BL907">
        <v>1.88154</v>
      </c>
      <c r="BM907">
        <v>1.88309</v>
      </c>
      <c r="BN907">
        <v>1.88178</v>
      </c>
      <c r="BO907">
        <v>1.8837</v>
      </c>
      <c r="BP907">
        <v>1.88307</v>
      </c>
      <c r="BQ907">
        <v>1.88471</v>
      </c>
      <c r="BR907">
        <v>1.88219</v>
      </c>
      <c r="BS907" t="s">
        <v>206</v>
      </c>
      <c r="BT907" t="s">
        <v>17</v>
      </c>
      <c r="BU907" t="s">
        <v>17</v>
      </c>
      <c r="BV907" t="s">
        <v>17</v>
      </c>
      <c r="BW907" t="s">
        <v>207</v>
      </c>
      <c r="BX907" t="s">
        <v>208</v>
      </c>
      <c r="BY907" t="s">
        <v>209</v>
      </c>
      <c r="BZ907" t="s">
        <v>209</v>
      </c>
      <c r="CA907" t="s">
        <v>209</v>
      </c>
      <c r="CB907" t="s">
        <v>209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1321.5</v>
      </c>
      <c r="CJ907">
        <v>-0.197084</v>
      </c>
      <c r="CK907">
        <v>3.7401</v>
      </c>
      <c r="CL907">
        <v>6.72986</v>
      </c>
      <c r="CM907">
        <v>29.9999</v>
      </c>
      <c r="CN907">
        <v>6.52685</v>
      </c>
      <c r="CO907">
        <v>6.81372</v>
      </c>
      <c r="CP907">
        <v>-1</v>
      </c>
      <c r="CQ907">
        <v>100</v>
      </c>
      <c r="CR907">
        <v>0</v>
      </c>
      <c r="CS907">
        <v>-999.9</v>
      </c>
      <c r="CT907">
        <v>400</v>
      </c>
      <c r="CU907">
        <v>0</v>
      </c>
      <c r="CV907">
        <v>104.321</v>
      </c>
      <c r="CW907">
        <v>103.766</v>
      </c>
    </row>
    <row r="908" spans="1:101">
      <c r="A908">
        <v>894</v>
      </c>
      <c r="B908">
        <v>1552921608.1</v>
      </c>
      <c r="C908">
        <v>3114.79999995232</v>
      </c>
      <c r="D908" t="s">
        <v>2006</v>
      </c>
      <c r="E908" t="s">
        <v>2007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197</v>
      </c>
      <c r="J908" t="s">
        <v>198</v>
      </c>
      <c r="K908" t="s">
        <v>199</v>
      </c>
      <c r="L908" t="s">
        <v>200</v>
      </c>
      <c r="M908" t="s">
        <v>1884</v>
      </c>
      <c r="N908" t="s">
        <v>1885</v>
      </c>
      <c r="O908" t="s">
        <v>203</v>
      </c>
      <c r="P908" t="s">
        <v>1404</v>
      </c>
      <c r="Q908">
        <v>1552921608.1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182</v>
      </c>
      <c r="X908">
        <v>12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1552921608.1</v>
      </c>
      <c r="AH908">
        <v>397.092</v>
      </c>
      <c r="AI908">
        <v>404.321</v>
      </c>
      <c r="AJ908">
        <v>7.19928</v>
      </c>
      <c r="AK908">
        <v>3.6594</v>
      </c>
      <c r="AL908">
        <v>1467.64</v>
      </c>
      <c r="AM908">
        <v>99.6011</v>
      </c>
      <c r="AN908">
        <v>0.0245069</v>
      </c>
      <c r="AO908">
        <v>2.84289</v>
      </c>
      <c r="AP908">
        <v>999.9</v>
      </c>
      <c r="AQ908">
        <v>999.9</v>
      </c>
      <c r="AR908">
        <v>10001.2</v>
      </c>
      <c r="AS908">
        <v>0</v>
      </c>
      <c r="AT908">
        <v>0.219127</v>
      </c>
      <c r="AU908">
        <v>0</v>
      </c>
      <c r="AV908" t="s">
        <v>204</v>
      </c>
      <c r="AW908">
        <v>0</v>
      </c>
      <c r="AX908">
        <v>-0.568</v>
      </c>
      <c r="AY908">
        <v>-0.059</v>
      </c>
      <c r="AZ908">
        <v>0</v>
      </c>
      <c r="BA908">
        <v>0</v>
      </c>
      <c r="BB908">
        <v>0</v>
      </c>
      <c r="BC908">
        <v>0</v>
      </c>
      <c r="BD908">
        <v>399.988098360656</v>
      </c>
      <c r="BE908">
        <v>3.21583438475827</v>
      </c>
      <c r="BF908">
        <v>2.88978121416398</v>
      </c>
      <c r="BG908">
        <v>-1</v>
      </c>
      <c r="BH908">
        <v>0</v>
      </c>
      <c r="BI908">
        <v>0</v>
      </c>
      <c r="BJ908" t="s">
        <v>205</v>
      </c>
      <c r="BK908">
        <v>1.88454</v>
      </c>
      <c r="BL908">
        <v>1.88155</v>
      </c>
      <c r="BM908">
        <v>1.88309</v>
      </c>
      <c r="BN908">
        <v>1.88176</v>
      </c>
      <c r="BO908">
        <v>1.88371</v>
      </c>
      <c r="BP908">
        <v>1.88306</v>
      </c>
      <c r="BQ908">
        <v>1.88472</v>
      </c>
      <c r="BR908">
        <v>1.88218</v>
      </c>
      <c r="BS908" t="s">
        <v>206</v>
      </c>
      <c r="BT908" t="s">
        <v>17</v>
      </c>
      <c r="BU908" t="s">
        <v>17</v>
      </c>
      <c r="BV908" t="s">
        <v>17</v>
      </c>
      <c r="BW908" t="s">
        <v>207</v>
      </c>
      <c r="BX908" t="s">
        <v>208</v>
      </c>
      <c r="BY908" t="s">
        <v>209</v>
      </c>
      <c r="BZ908" t="s">
        <v>209</v>
      </c>
      <c r="CA908" t="s">
        <v>209</v>
      </c>
      <c r="CB908" t="s">
        <v>209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1317.46</v>
      </c>
      <c r="CJ908">
        <v>-0.197084</v>
      </c>
      <c r="CK908">
        <v>3.74211</v>
      </c>
      <c r="CL908">
        <v>6.72937</v>
      </c>
      <c r="CM908">
        <v>29.9999</v>
      </c>
      <c r="CN908">
        <v>6.52685</v>
      </c>
      <c r="CO908">
        <v>6.813</v>
      </c>
      <c r="CP908">
        <v>-1</v>
      </c>
      <c r="CQ908">
        <v>100</v>
      </c>
      <c r="CR908">
        <v>0</v>
      </c>
      <c r="CS908">
        <v>-999.9</v>
      </c>
      <c r="CT908">
        <v>400</v>
      </c>
      <c r="CU908">
        <v>0</v>
      </c>
      <c r="CV908">
        <v>104.321</v>
      </c>
      <c r="CW908">
        <v>103.767</v>
      </c>
    </row>
    <row r="909" spans="1:101">
      <c r="A909">
        <v>895</v>
      </c>
      <c r="B909">
        <v>1552921610.1</v>
      </c>
      <c r="C909">
        <v>3116.79999995232</v>
      </c>
      <c r="D909" t="s">
        <v>2008</v>
      </c>
      <c r="E909" t="s">
        <v>2009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197</v>
      </c>
      <c r="J909" t="s">
        <v>198</v>
      </c>
      <c r="K909" t="s">
        <v>199</v>
      </c>
      <c r="L909" t="s">
        <v>200</v>
      </c>
      <c r="M909" t="s">
        <v>1884</v>
      </c>
      <c r="N909" t="s">
        <v>1885</v>
      </c>
      <c r="O909" t="s">
        <v>203</v>
      </c>
      <c r="P909" t="s">
        <v>1404</v>
      </c>
      <c r="Q909">
        <v>1552921610.1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178</v>
      </c>
      <c r="X909">
        <v>12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1552921610.1</v>
      </c>
      <c r="AH909">
        <v>397.093</v>
      </c>
      <c r="AI909">
        <v>404.315</v>
      </c>
      <c r="AJ909">
        <v>7.20473</v>
      </c>
      <c r="AK909">
        <v>3.65907</v>
      </c>
      <c r="AL909">
        <v>1467.71</v>
      </c>
      <c r="AM909">
        <v>99.6011</v>
      </c>
      <c r="AN909">
        <v>0.0245329</v>
      </c>
      <c r="AO909">
        <v>2.84267</v>
      </c>
      <c r="AP909">
        <v>999.9</v>
      </c>
      <c r="AQ909">
        <v>999.9</v>
      </c>
      <c r="AR909">
        <v>9981.88</v>
      </c>
      <c r="AS909">
        <v>0</v>
      </c>
      <c r="AT909">
        <v>0.219127</v>
      </c>
      <c r="AU909">
        <v>0</v>
      </c>
      <c r="AV909" t="s">
        <v>204</v>
      </c>
      <c r="AW909">
        <v>0</v>
      </c>
      <c r="AX909">
        <v>-0.568</v>
      </c>
      <c r="AY909">
        <v>-0.059</v>
      </c>
      <c r="AZ909">
        <v>0</v>
      </c>
      <c r="BA909">
        <v>0</v>
      </c>
      <c r="BB909">
        <v>0</v>
      </c>
      <c r="BC909">
        <v>0</v>
      </c>
      <c r="BD909">
        <v>400.283385245902</v>
      </c>
      <c r="BE909">
        <v>1.3921123164174</v>
      </c>
      <c r="BF909">
        <v>2.47461226784637</v>
      </c>
      <c r="BG909">
        <v>-1</v>
      </c>
      <c r="BH909">
        <v>0</v>
      </c>
      <c r="BI909">
        <v>0</v>
      </c>
      <c r="BJ909" t="s">
        <v>205</v>
      </c>
      <c r="BK909">
        <v>1.88453</v>
      </c>
      <c r="BL909">
        <v>1.88154</v>
      </c>
      <c r="BM909">
        <v>1.88307</v>
      </c>
      <c r="BN909">
        <v>1.88174</v>
      </c>
      <c r="BO909">
        <v>1.88371</v>
      </c>
      <c r="BP909">
        <v>1.88304</v>
      </c>
      <c r="BQ909">
        <v>1.88472</v>
      </c>
      <c r="BR909">
        <v>1.88218</v>
      </c>
      <c r="BS909" t="s">
        <v>206</v>
      </c>
      <c r="BT909" t="s">
        <v>17</v>
      </c>
      <c r="BU909" t="s">
        <v>17</v>
      </c>
      <c r="BV909" t="s">
        <v>17</v>
      </c>
      <c r="BW909" t="s">
        <v>207</v>
      </c>
      <c r="BX909" t="s">
        <v>208</v>
      </c>
      <c r="BY909" t="s">
        <v>209</v>
      </c>
      <c r="BZ909" t="s">
        <v>209</v>
      </c>
      <c r="CA909" t="s">
        <v>209</v>
      </c>
      <c r="CB909" t="s">
        <v>209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1320.86</v>
      </c>
      <c r="CJ909">
        <v>-0.197084</v>
      </c>
      <c r="CK909">
        <v>3.74404</v>
      </c>
      <c r="CL909">
        <v>6.72862</v>
      </c>
      <c r="CM909">
        <v>29.9999</v>
      </c>
      <c r="CN909">
        <v>6.52659</v>
      </c>
      <c r="CO909">
        <v>6.81244</v>
      </c>
      <c r="CP909">
        <v>-1</v>
      </c>
      <c r="CQ909">
        <v>100</v>
      </c>
      <c r="CR909">
        <v>0</v>
      </c>
      <c r="CS909">
        <v>-999.9</v>
      </c>
      <c r="CT909">
        <v>400</v>
      </c>
      <c r="CU909">
        <v>0</v>
      </c>
      <c r="CV909">
        <v>104.321</v>
      </c>
      <c r="CW909">
        <v>103.767</v>
      </c>
    </row>
    <row r="910" spans="1:101">
      <c r="A910">
        <v>896</v>
      </c>
      <c r="B910">
        <v>1552921612.1</v>
      </c>
      <c r="C910">
        <v>3118.79999995232</v>
      </c>
      <c r="D910" t="s">
        <v>2010</v>
      </c>
      <c r="E910" t="s">
        <v>2011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197</v>
      </c>
      <c r="J910" t="s">
        <v>198</v>
      </c>
      <c r="K910" t="s">
        <v>199</v>
      </c>
      <c r="L910" t="s">
        <v>200</v>
      </c>
      <c r="M910" t="s">
        <v>1884</v>
      </c>
      <c r="N910" t="s">
        <v>1885</v>
      </c>
      <c r="O910" t="s">
        <v>203</v>
      </c>
      <c r="P910" t="s">
        <v>1404</v>
      </c>
      <c r="Q910">
        <v>1552921612.1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172</v>
      </c>
      <c r="X910">
        <v>12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1552921612.1</v>
      </c>
      <c r="AH910">
        <v>397.108</v>
      </c>
      <c r="AI910">
        <v>404.333</v>
      </c>
      <c r="AJ910">
        <v>7.21022</v>
      </c>
      <c r="AK910">
        <v>3.65957</v>
      </c>
      <c r="AL910">
        <v>1467.91</v>
      </c>
      <c r="AM910">
        <v>99.6003</v>
      </c>
      <c r="AN910">
        <v>0.0245267</v>
      </c>
      <c r="AO910">
        <v>2.84045</v>
      </c>
      <c r="AP910">
        <v>999.9</v>
      </c>
      <c r="AQ910">
        <v>999.9</v>
      </c>
      <c r="AR910">
        <v>10005</v>
      </c>
      <c r="AS910">
        <v>0</v>
      </c>
      <c r="AT910">
        <v>0.219127</v>
      </c>
      <c r="AU910">
        <v>0</v>
      </c>
      <c r="AV910" t="s">
        <v>204</v>
      </c>
      <c r="AW910">
        <v>0</v>
      </c>
      <c r="AX910">
        <v>-0.568</v>
      </c>
      <c r="AY910">
        <v>-0.059</v>
      </c>
      <c r="AZ910">
        <v>0</v>
      </c>
      <c r="BA910">
        <v>0</v>
      </c>
      <c r="BB910">
        <v>0</v>
      </c>
      <c r="BC910">
        <v>0</v>
      </c>
      <c r="BD910">
        <v>400.58381147541</v>
      </c>
      <c r="BE910">
        <v>-0.602637243553652</v>
      </c>
      <c r="BF910">
        <v>1.90935339811275</v>
      </c>
      <c r="BG910">
        <v>-1</v>
      </c>
      <c r="BH910">
        <v>0</v>
      </c>
      <c r="BI910">
        <v>0</v>
      </c>
      <c r="BJ910" t="s">
        <v>205</v>
      </c>
      <c r="BK910">
        <v>1.88451</v>
      </c>
      <c r="BL910">
        <v>1.88153</v>
      </c>
      <c r="BM910">
        <v>1.88307</v>
      </c>
      <c r="BN910">
        <v>1.88175</v>
      </c>
      <c r="BO910">
        <v>1.8837</v>
      </c>
      <c r="BP910">
        <v>1.88303</v>
      </c>
      <c r="BQ910">
        <v>1.8847</v>
      </c>
      <c r="BR910">
        <v>1.88219</v>
      </c>
      <c r="BS910" t="s">
        <v>206</v>
      </c>
      <c r="BT910" t="s">
        <v>17</v>
      </c>
      <c r="BU910" t="s">
        <v>17</v>
      </c>
      <c r="BV910" t="s">
        <v>17</v>
      </c>
      <c r="BW910" t="s">
        <v>207</v>
      </c>
      <c r="BX910" t="s">
        <v>208</v>
      </c>
      <c r="BY910" t="s">
        <v>209</v>
      </c>
      <c r="BZ910" t="s">
        <v>209</v>
      </c>
      <c r="CA910" t="s">
        <v>209</v>
      </c>
      <c r="CB910" t="s">
        <v>209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1324.99</v>
      </c>
      <c r="CJ910">
        <v>-0.197084</v>
      </c>
      <c r="CK910">
        <v>3.74602</v>
      </c>
      <c r="CL910">
        <v>6.7281</v>
      </c>
      <c r="CM910">
        <v>29.9999</v>
      </c>
      <c r="CN910">
        <v>6.52607</v>
      </c>
      <c r="CO910">
        <v>6.81192</v>
      </c>
      <c r="CP910">
        <v>-1</v>
      </c>
      <c r="CQ910">
        <v>100</v>
      </c>
      <c r="CR910">
        <v>0</v>
      </c>
      <c r="CS910">
        <v>-999.9</v>
      </c>
      <c r="CT910">
        <v>400</v>
      </c>
      <c r="CU910">
        <v>0</v>
      </c>
      <c r="CV910">
        <v>104.321</v>
      </c>
      <c r="CW910">
        <v>103.767</v>
      </c>
    </row>
    <row r="911" spans="1:101">
      <c r="A911">
        <v>897</v>
      </c>
      <c r="B911">
        <v>1552921614.1</v>
      </c>
      <c r="C911">
        <v>3120.79999995232</v>
      </c>
      <c r="D911" t="s">
        <v>2012</v>
      </c>
      <c r="E911" t="s">
        <v>2013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197</v>
      </c>
      <c r="J911" t="s">
        <v>198</v>
      </c>
      <c r="K911" t="s">
        <v>199</v>
      </c>
      <c r="L911" t="s">
        <v>200</v>
      </c>
      <c r="M911" t="s">
        <v>1884</v>
      </c>
      <c r="N911" t="s">
        <v>1885</v>
      </c>
      <c r="O911" t="s">
        <v>203</v>
      </c>
      <c r="P911" t="s">
        <v>1404</v>
      </c>
      <c r="Q911">
        <v>1552921614.1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182</v>
      </c>
      <c r="X911">
        <v>12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1552921614.1</v>
      </c>
      <c r="AH911">
        <v>397.12</v>
      </c>
      <c r="AI911">
        <v>404.343</v>
      </c>
      <c r="AJ911">
        <v>7.21395</v>
      </c>
      <c r="AK911">
        <v>3.66033</v>
      </c>
      <c r="AL911">
        <v>1467.97</v>
      </c>
      <c r="AM911">
        <v>99.6012</v>
      </c>
      <c r="AN911">
        <v>0.0245207</v>
      </c>
      <c r="AO911">
        <v>2.84201</v>
      </c>
      <c r="AP911">
        <v>999.9</v>
      </c>
      <c r="AQ911">
        <v>999.9</v>
      </c>
      <c r="AR911">
        <v>10006.2</v>
      </c>
      <c r="AS911">
        <v>0</v>
      </c>
      <c r="AT911">
        <v>0.219127</v>
      </c>
      <c r="AU911">
        <v>0</v>
      </c>
      <c r="AV911" t="s">
        <v>204</v>
      </c>
      <c r="AW911">
        <v>0</v>
      </c>
      <c r="AX911">
        <v>-0.568</v>
      </c>
      <c r="AY911">
        <v>-0.059</v>
      </c>
      <c r="AZ911">
        <v>0</v>
      </c>
      <c r="BA911">
        <v>0</v>
      </c>
      <c r="BB911">
        <v>0</v>
      </c>
      <c r="BC911">
        <v>0</v>
      </c>
      <c r="BD911">
        <v>400.763901639344</v>
      </c>
      <c r="BE911">
        <v>-1.8608378534266</v>
      </c>
      <c r="BF911">
        <v>1.44354602900849</v>
      </c>
      <c r="BG911">
        <v>-1</v>
      </c>
      <c r="BH911">
        <v>0</v>
      </c>
      <c r="BI911">
        <v>0</v>
      </c>
      <c r="BJ911" t="s">
        <v>205</v>
      </c>
      <c r="BK911">
        <v>1.88449</v>
      </c>
      <c r="BL911">
        <v>1.88152</v>
      </c>
      <c r="BM911">
        <v>1.88307</v>
      </c>
      <c r="BN911">
        <v>1.88177</v>
      </c>
      <c r="BO911">
        <v>1.8837</v>
      </c>
      <c r="BP911">
        <v>1.88304</v>
      </c>
      <c r="BQ911">
        <v>1.88468</v>
      </c>
      <c r="BR911">
        <v>1.88221</v>
      </c>
      <c r="BS911" t="s">
        <v>206</v>
      </c>
      <c r="BT911" t="s">
        <v>17</v>
      </c>
      <c r="BU911" t="s">
        <v>17</v>
      </c>
      <c r="BV911" t="s">
        <v>17</v>
      </c>
      <c r="BW911" t="s">
        <v>207</v>
      </c>
      <c r="BX911" t="s">
        <v>208</v>
      </c>
      <c r="BY911" t="s">
        <v>209</v>
      </c>
      <c r="BZ911" t="s">
        <v>209</v>
      </c>
      <c r="CA911" t="s">
        <v>209</v>
      </c>
      <c r="CB911" t="s">
        <v>209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1318.12</v>
      </c>
      <c r="CJ911">
        <v>-0.197084</v>
      </c>
      <c r="CK911">
        <v>3.74797</v>
      </c>
      <c r="CL911">
        <v>6.72759</v>
      </c>
      <c r="CM911">
        <v>29.9999</v>
      </c>
      <c r="CN911">
        <v>6.52581</v>
      </c>
      <c r="CO911">
        <v>6.81142</v>
      </c>
      <c r="CP911">
        <v>-1</v>
      </c>
      <c r="CQ911">
        <v>100</v>
      </c>
      <c r="CR911">
        <v>0</v>
      </c>
      <c r="CS911">
        <v>-999.9</v>
      </c>
      <c r="CT911">
        <v>400</v>
      </c>
      <c r="CU911">
        <v>0</v>
      </c>
      <c r="CV911">
        <v>104.32</v>
      </c>
      <c r="CW911">
        <v>103.768</v>
      </c>
    </row>
    <row r="912" spans="1:101">
      <c r="A912">
        <v>898</v>
      </c>
      <c r="B912">
        <v>1552921616.7</v>
      </c>
      <c r="C912">
        <v>3123.40000009537</v>
      </c>
      <c r="D912" t="s">
        <v>2014</v>
      </c>
      <c r="E912" t="s">
        <v>2015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197</v>
      </c>
      <c r="J912" t="s">
        <v>198</v>
      </c>
      <c r="K912" t="s">
        <v>199</v>
      </c>
      <c r="L912" t="s">
        <v>200</v>
      </c>
      <c r="M912" t="s">
        <v>1884</v>
      </c>
      <c r="N912" t="s">
        <v>1885</v>
      </c>
      <c r="O912" t="s">
        <v>203</v>
      </c>
      <c r="P912" t="s">
        <v>1404</v>
      </c>
      <c r="Q912">
        <v>1552921616.7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198</v>
      </c>
      <c r="X912">
        <v>13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1552921616.7</v>
      </c>
      <c r="AH912">
        <v>397.161</v>
      </c>
      <c r="AI912">
        <v>404.357</v>
      </c>
      <c r="AJ912">
        <v>7.21943</v>
      </c>
      <c r="AK912">
        <v>3.66012</v>
      </c>
      <c r="AL912">
        <v>1468.03</v>
      </c>
      <c r="AM912">
        <v>99.6005</v>
      </c>
      <c r="AN912">
        <v>0.0245181</v>
      </c>
      <c r="AO912">
        <v>2.84721</v>
      </c>
      <c r="AP912">
        <v>999.9</v>
      </c>
      <c r="AQ912">
        <v>999.9</v>
      </c>
      <c r="AR912">
        <v>10006.2</v>
      </c>
      <c r="AS912">
        <v>0</v>
      </c>
      <c r="AT912">
        <v>0.219127</v>
      </c>
      <c r="AU912">
        <v>0</v>
      </c>
      <c r="AV912" t="s">
        <v>204</v>
      </c>
      <c r="AW912">
        <v>0</v>
      </c>
      <c r="AX912">
        <v>-0.568</v>
      </c>
      <c r="AY912">
        <v>-0.059</v>
      </c>
      <c r="AZ912">
        <v>0</v>
      </c>
      <c r="BA912">
        <v>0</v>
      </c>
      <c r="BB912">
        <v>0</v>
      </c>
      <c r="BC912">
        <v>0</v>
      </c>
      <c r="BD912">
        <v>400.909565573771</v>
      </c>
      <c r="BE912">
        <v>-3.04455448790782</v>
      </c>
      <c r="BF912">
        <v>1.06493596350007</v>
      </c>
      <c r="BG912">
        <v>-1</v>
      </c>
      <c r="BH912">
        <v>0</v>
      </c>
      <c r="BI912">
        <v>0</v>
      </c>
      <c r="BJ912" t="s">
        <v>205</v>
      </c>
      <c r="BK912">
        <v>1.88448</v>
      </c>
      <c r="BL912">
        <v>1.88154</v>
      </c>
      <c r="BM912">
        <v>1.88307</v>
      </c>
      <c r="BN912">
        <v>1.88175</v>
      </c>
      <c r="BO912">
        <v>1.8837</v>
      </c>
      <c r="BP912">
        <v>1.88303</v>
      </c>
      <c r="BQ912">
        <v>1.88467</v>
      </c>
      <c r="BR912">
        <v>1.8822</v>
      </c>
      <c r="BS912" t="s">
        <v>206</v>
      </c>
      <c r="BT912" t="s">
        <v>17</v>
      </c>
      <c r="BU912" t="s">
        <v>17</v>
      </c>
      <c r="BV912" t="s">
        <v>17</v>
      </c>
      <c r="BW912" t="s">
        <v>207</v>
      </c>
      <c r="BX912" t="s">
        <v>208</v>
      </c>
      <c r="BY912" t="s">
        <v>209</v>
      </c>
      <c r="BZ912" t="s">
        <v>209</v>
      </c>
      <c r="CA912" t="s">
        <v>209</v>
      </c>
      <c r="CB912" t="s">
        <v>209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1305.93</v>
      </c>
      <c r="CJ912">
        <v>-0.197084</v>
      </c>
      <c r="CK912">
        <v>3.75047</v>
      </c>
      <c r="CL912">
        <v>6.72696</v>
      </c>
      <c r="CM912">
        <v>30</v>
      </c>
      <c r="CN912">
        <v>6.52581</v>
      </c>
      <c r="CO912">
        <v>6.81079</v>
      </c>
      <c r="CP912">
        <v>-1</v>
      </c>
      <c r="CQ912">
        <v>100</v>
      </c>
      <c r="CR912">
        <v>0</v>
      </c>
      <c r="CS912">
        <v>-999.9</v>
      </c>
      <c r="CT912">
        <v>400</v>
      </c>
      <c r="CU912">
        <v>0</v>
      </c>
      <c r="CV912">
        <v>104.32</v>
      </c>
      <c r="CW912">
        <v>103.767</v>
      </c>
    </row>
    <row r="913" spans="1:101">
      <c r="A913">
        <v>899</v>
      </c>
      <c r="B913">
        <v>1552921618.7</v>
      </c>
      <c r="C913">
        <v>3125.40000009537</v>
      </c>
      <c r="D913" t="s">
        <v>2016</v>
      </c>
      <c r="E913" t="s">
        <v>2017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197</v>
      </c>
      <c r="J913" t="s">
        <v>198</v>
      </c>
      <c r="K913" t="s">
        <v>199</v>
      </c>
      <c r="L913" t="s">
        <v>200</v>
      </c>
      <c r="M913" t="s">
        <v>1884</v>
      </c>
      <c r="N913" t="s">
        <v>1885</v>
      </c>
      <c r="O913" t="s">
        <v>203</v>
      </c>
      <c r="P913" t="s">
        <v>1404</v>
      </c>
      <c r="Q913">
        <v>1552921618.7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189</v>
      </c>
      <c r="X913">
        <v>13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1552921618.7</v>
      </c>
      <c r="AH913">
        <v>397.204</v>
      </c>
      <c r="AI913">
        <v>404.318</v>
      </c>
      <c r="AJ913">
        <v>7.22298</v>
      </c>
      <c r="AK913">
        <v>3.6605</v>
      </c>
      <c r="AL913">
        <v>1468.02</v>
      </c>
      <c r="AM913">
        <v>99.601</v>
      </c>
      <c r="AN913">
        <v>0.0244959</v>
      </c>
      <c r="AO913">
        <v>2.84532</v>
      </c>
      <c r="AP913">
        <v>999.9</v>
      </c>
      <c r="AQ913">
        <v>999.9</v>
      </c>
      <c r="AR913">
        <v>9996.88</v>
      </c>
      <c r="AS913">
        <v>0</v>
      </c>
      <c r="AT913">
        <v>0.219127</v>
      </c>
      <c r="AU913">
        <v>0</v>
      </c>
      <c r="AV913" t="s">
        <v>204</v>
      </c>
      <c r="AW913">
        <v>0</v>
      </c>
      <c r="AX913">
        <v>-0.568</v>
      </c>
      <c r="AY913">
        <v>-0.059</v>
      </c>
      <c r="AZ913">
        <v>0</v>
      </c>
      <c r="BA913">
        <v>0</v>
      </c>
      <c r="BB913">
        <v>0</v>
      </c>
      <c r="BC913">
        <v>0</v>
      </c>
      <c r="BD913">
        <v>400.87318852459</v>
      </c>
      <c r="BE913">
        <v>-3.23997497714261</v>
      </c>
      <c r="BF913">
        <v>1.03977738263634</v>
      </c>
      <c r="BG913">
        <v>-1</v>
      </c>
      <c r="BH913">
        <v>0</v>
      </c>
      <c r="BI913">
        <v>0</v>
      </c>
      <c r="BJ913" t="s">
        <v>205</v>
      </c>
      <c r="BK913">
        <v>1.88449</v>
      </c>
      <c r="BL913">
        <v>1.88153</v>
      </c>
      <c r="BM913">
        <v>1.88308</v>
      </c>
      <c r="BN913">
        <v>1.88173</v>
      </c>
      <c r="BO913">
        <v>1.8837</v>
      </c>
      <c r="BP913">
        <v>1.88302</v>
      </c>
      <c r="BQ913">
        <v>1.88467</v>
      </c>
      <c r="BR913">
        <v>1.88218</v>
      </c>
      <c r="BS913" t="s">
        <v>206</v>
      </c>
      <c r="BT913" t="s">
        <v>17</v>
      </c>
      <c r="BU913" t="s">
        <v>17</v>
      </c>
      <c r="BV913" t="s">
        <v>17</v>
      </c>
      <c r="BW913" t="s">
        <v>207</v>
      </c>
      <c r="BX913" t="s">
        <v>208</v>
      </c>
      <c r="BY913" t="s">
        <v>209</v>
      </c>
      <c r="BZ913" t="s">
        <v>209</v>
      </c>
      <c r="CA913" t="s">
        <v>209</v>
      </c>
      <c r="CB913" t="s">
        <v>209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1312.43</v>
      </c>
      <c r="CJ913">
        <v>-0.197084</v>
      </c>
      <c r="CK913">
        <v>3.75248</v>
      </c>
      <c r="CL913">
        <v>6.72671</v>
      </c>
      <c r="CM913">
        <v>30</v>
      </c>
      <c r="CN913">
        <v>6.52581</v>
      </c>
      <c r="CO913">
        <v>6.81029</v>
      </c>
      <c r="CP913">
        <v>-1</v>
      </c>
      <c r="CQ913">
        <v>100</v>
      </c>
      <c r="CR913">
        <v>0</v>
      </c>
      <c r="CS913">
        <v>-999.9</v>
      </c>
      <c r="CT913">
        <v>400</v>
      </c>
      <c r="CU913">
        <v>0</v>
      </c>
      <c r="CV913">
        <v>104.32</v>
      </c>
      <c r="CW913">
        <v>103.767</v>
      </c>
    </row>
    <row r="914" spans="1:101">
      <c r="A914">
        <v>900</v>
      </c>
      <c r="B914">
        <v>1552921620.6</v>
      </c>
      <c r="C914">
        <v>3127.29999995232</v>
      </c>
      <c r="D914" t="s">
        <v>2018</v>
      </c>
      <c r="E914" t="s">
        <v>2019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197</v>
      </c>
      <c r="J914" t="s">
        <v>198</v>
      </c>
      <c r="K914" t="s">
        <v>199</v>
      </c>
      <c r="L914" t="s">
        <v>200</v>
      </c>
      <c r="M914" t="s">
        <v>1884</v>
      </c>
      <c r="N914" t="s">
        <v>1885</v>
      </c>
      <c r="O914" t="s">
        <v>203</v>
      </c>
      <c r="P914" t="s">
        <v>1404</v>
      </c>
      <c r="Q914">
        <v>1552921620.6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174</v>
      </c>
      <c r="X914">
        <v>12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1552921620.6</v>
      </c>
      <c r="AH914">
        <v>397.262</v>
      </c>
      <c r="AI914">
        <v>404.275</v>
      </c>
      <c r="AJ914">
        <v>7.22488</v>
      </c>
      <c r="AK914">
        <v>3.66056</v>
      </c>
      <c r="AL914">
        <v>1467.98</v>
      </c>
      <c r="AM914">
        <v>99.6013</v>
      </c>
      <c r="AN914">
        <v>0.024509</v>
      </c>
      <c r="AO914">
        <v>2.84134</v>
      </c>
      <c r="AP914">
        <v>999.9</v>
      </c>
      <c r="AQ914">
        <v>999.9</v>
      </c>
      <c r="AR914">
        <v>9981.88</v>
      </c>
      <c r="AS914">
        <v>0</v>
      </c>
      <c r="AT914">
        <v>0.219127</v>
      </c>
      <c r="AU914">
        <v>0</v>
      </c>
      <c r="AV914" t="s">
        <v>204</v>
      </c>
      <c r="AW914">
        <v>0</v>
      </c>
      <c r="AX914">
        <v>-0.568</v>
      </c>
      <c r="AY914">
        <v>-0.059</v>
      </c>
      <c r="AZ914">
        <v>0</v>
      </c>
      <c r="BA914">
        <v>0</v>
      </c>
      <c r="BB914">
        <v>0</v>
      </c>
      <c r="BC914">
        <v>0</v>
      </c>
      <c r="BD914">
        <v>400.789286885246</v>
      </c>
      <c r="BE914">
        <v>-3.02695331193271</v>
      </c>
      <c r="BF914">
        <v>0.99448929540768</v>
      </c>
      <c r="BG914">
        <v>-1</v>
      </c>
      <c r="BH914">
        <v>0</v>
      </c>
      <c r="BI914">
        <v>0</v>
      </c>
      <c r="BJ914" t="s">
        <v>205</v>
      </c>
      <c r="BK914">
        <v>1.88451</v>
      </c>
      <c r="BL914">
        <v>1.88152</v>
      </c>
      <c r="BM914">
        <v>1.88307</v>
      </c>
      <c r="BN914">
        <v>1.88175</v>
      </c>
      <c r="BO914">
        <v>1.8837</v>
      </c>
      <c r="BP914">
        <v>1.88302</v>
      </c>
      <c r="BQ914">
        <v>1.88467</v>
      </c>
      <c r="BR914">
        <v>1.88218</v>
      </c>
      <c r="BS914" t="s">
        <v>206</v>
      </c>
      <c r="BT914" t="s">
        <v>17</v>
      </c>
      <c r="BU914" t="s">
        <v>17</v>
      </c>
      <c r="BV914" t="s">
        <v>17</v>
      </c>
      <c r="BW914" t="s">
        <v>207</v>
      </c>
      <c r="BX914" t="s">
        <v>208</v>
      </c>
      <c r="BY914" t="s">
        <v>209</v>
      </c>
      <c r="BZ914" t="s">
        <v>209</v>
      </c>
      <c r="CA914" t="s">
        <v>209</v>
      </c>
      <c r="CB914" t="s">
        <v>209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1324.11</v>
      </c>
      <c r="CJ914">
        <v>-0.197084</v>
      </c>
      <c r="CK914">
        <v>3.75447</v>
      </c>
      <c r="CL914">
        <v>6.72621</v>
      </c>
      <c r="CM914">
        <v>30</v>
      </c>
      <c r="CN914">
        <v>6.52581</v>
      </c>
      <c r="CO914">
        <v>6.81003</v>
      </c>
      <c r="CP914">
        <v>-1</v>
      </c>
      <c r="CQ914">
        <v>100</v>
      </c>
      <c r="CR914">
        <v>0</v>
      </c>
      <c r="CS914">
        <v>-999.9</v>
      </c>
      <c r="CT914">
        <v>400</v>
      </c>
      <c r="CU914">
        <v>0</v>
      </c>
      <c r="CV914">
        <v>104.321</v>
      </c>
      <c r="CW914">
        <v>103.767</v>
      </c>
    </row>
    <row r="915" spans="1:101">
      <c r="A915">
        <v>901</v>
      </c>
      <c r="B915">
        <v>1552921622.7</v>
      </c>
      <c r="C915">
        <v>3129.40000009537</v>
      </c>
      <c r="D915" t="s">
        <v>2020</v>
      </c>
      <c r="E915" t="s">
        <v>2021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197</v>
      </c>
      <c r="J915" t="s">
        <v>198</v>
      </c>
      <c r="K915" t="s">
        <v>199</v>
      </c>
      <c r="L915" t="s">
        <v>200</v>
      </c>
      <c r="M915" t="s">
        <v>1884</v>
      </c>
      <c r="N915" t="s">
        <v>1885</v>
      </c>
      <c r="O915" t="s">
        <v>203</v>
      </c>
      <c r="P915" t="s">
        <v>1404</v>
      </c>
      <c r="Q915">
        <v>1552921622.7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175</v>
      </c>
      <c r="X915">
        <v>12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1552921622.7</v>
      </c>
      <c r="AH915">
        <v>397.315</v>
      </c>
      <c r="AI915">
        <v>404.291</v>
      </c>
      <c r="AJ915">
        <v>7.22681</v>
      </c>
      <c r="AK915">
        <v>3.66036</v>
      </c>
      <c r="AL915">
        <v>1468.06</v>
      </c>
      <c r="AM915">
        <v>99.6003</v>
      </c>
      <c r="AN915">
        <v>0.0245863</v>
      </c>
      <c r="AO915">
        <v>2.84002</v>
      </c>
      <c r="AP915">
        <v>999.9</v>
      </c>
      <c r="AQ915">
        <v>999.9</v>
      </c>
      <c r="AR915">
        <v>9971.25</v>
      </c>
      <c r="AS915">
        <v>0</v>
      </c>
      <c r="AT915">
        <v>0.219127</v>
      </c>
      <c r="AU915">
        <v>0</v>
      </c>
      <c r="AV915" t="s">
        <v>204</v>
      </c>
      <c r="AW915">
        <v>0</v>
      </c>
      <c r="AX915">
        <v>-0.568</v>
      </c>
      <c r="AY915">
        <v>-0.059</v>
      </c>
      <c r="AZ915">
        <v>0</v>
      </c>
      <c r="BA915">
        <v>0</v>
      </c>
      <c r="BB915">
        <v>0</v>
      </c>
      <c r="BC915">
        <v>0</v>
      </c>
      <c r="BD915">
        <v>400.687663934426</v>
      </c>
      <c r="BE915">
        <v>-2.70562636952938</v>
      </c>
      <c r="BF915">
        <v>0.924164439723849</v>
      </c>
      <c r="BG915">
        <v>-1</v>
      </c>
      <c r="BH915">
        <v>0</v>
      </c>
      <c r="BI915">
        <v>0</v>
      </c>
      <c r="BJ915" t="s">
        <v>205</v>
      </c>
      <c r="BK915">
        <v>1.88451</v>
      </c>
      <c r="BL915">
        <v>1.8815</v>
      </c>
      <c r="BM915">
        <v>1.88308</v>
      </c>
      <c r="BN915">
        <v>1.88178</v>
      </c>
      <c r="BO915">
        <v>1.8837</v>
      </c>
      <c r="BP915">
        <v>1.88303</v>
      </c>
      <c r="BQ915">
        <v>1.88469</v>
      </c>
      <c r="BR915">
        <v>1.88219</v>
      </c>
      <c r="BS915" t="s">
        <v>206</v>
      </c>
      <c r="BT915" t="s">
        <v>17</v>
      </c>
      <c r="BU915" t="s">
        <v>17</v>
      </c>
      <c r="BV915" t="s">
        <v>17</v>
      </c>
      <c r="BW915" t="s">
        <v>207</v>
      </c>
      <c r="BX915" t="s">
        <v>208</v>
      </c>
      <c r="BY915" t="s">
        <v>209</v>
      </c>
      <c r="BZ915" t="s">
        <v>209</v>
      </c>
      <c r="CA915" t="s">
        <v>209</v>
      </c>
      <c r="CB915" t="s">
        <v>209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1323.04</v>
      </c>
      <c r="CJ915">
        <v>-0.197084</v>
      </c>
      <c r="CK915">
        <v>3.75637</v>
      </c>
      <c r="CL915">
        <v>6.72583</v>
      </c>
      <c r="CM915">
        <v>30</v>
      </c>
      <c r="CN915">
        <v>6.52581</v>
      </c>
      <c r="CO915">
        <v>6.80953</v>
      </c>
      <c r="CP915">
        <v>-1</v>
      </c>
      <c r="CQ915">
        <v>100</v>
      </c>
      <c r="CR915">
        <v>0</v>
      </c>
      <c r="CS915">
        <v>-999.9</v>
      </c>
      <c r="CT915">
        <v>400</v>
      </c>
      <c r="CU915">
        <v>0</v>
      </c>
      <c r="CV915">
        <v>104.321</v>
      </c>
      <c r="CW915">
        <v>103.768</v>
      </c>
    </row>
    <row r="916" spans="1:101">
      <c r="A916">
        <v>902</v>
      </c>
      <c r="B916">
        <v>1552921624.7</v>
      </c>
      <c r="C916">
        <v>3131.40000009537</v>
      </c>
      <c r="D916" t="s">
        <v>2022</v>
      </c>
      <c r="E916" t="s">
        <v>2023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197</v>
      </c>
      <c r="J916" t="s">
        <v>198</v>
      </c>
      <c r="K916" t="s">
        <v>199</v>
      </c>
      <c r="L916" t="s">
        <v>200</v>
      </c>
      <c r="M916" t="s">
        <v>1884</v>
      </c>
      <c r="N916" t="s">
        <v>1885</v>
      </c>
      <c r="O916" t="s">
        <v>203</v>
      </c>
      <c r="P916" t="s">
        <v>1404</v>
      </c>
      <c r="Q916">
        <v>1552921624.7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189</v>
      </c>
      <c r="X916">
        <v>13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1552921624.7</v>
      </c>
      <c r="AH916">
        <v>397.346</v>
      </c>
      <c r="AI916">
        <v>404.304</v>
      </c>
      <c r="AJ916">
        <v>7.23037</v>
      </c>
      <c r="AK916">
        <v>3.66029</v>
      </c>
      <c r="AL916">
        <v>1468.08</v>
      </c>
      <c r="AM916">
        <v>99.6007</v>
      </c>
      <c r="AN916">
        <v>0.0245751</v>
      </c>
      <c r="AO916">
        <v>2.84068</v>
      </c>
      <c r="AP916">
        <v>999.9</v>
      </c>
      <c r="AQ916">
        <v>999.9</v>
      </c>
      <c r="AR916">
        <v>9969.38</v>
      </c>
      <c r="AS916">
        <v>0</v>
      </c>
      <c r="AT916">
        <v>0.219127</v>
      </c>
      <c r="AU916">
        <v>0</v>
      </c>
      <c r="AV916" t="s">
        <v>204</v>
      </c>
      <c r="AW916">
        <v>0</v>
      </c>
      <c r="AX916">
        <v>-0.568</v>
      </c>
      <c r="AY916">
        <v>-0.059</v>
      </c>
      <c r="AZ916">
        <v>0</v>
      </c>
      <c r="BA916">
        <v>0</v>
      </c>
      <c r="BB916">
        <v>0</v>
      </c>
      <c r="BC916">
        <v>0</v>
      </c>
      <c r="BD916">
        <v>400.606909836066</v>
      </c>
      <c r="BE916">
        <v>-2.39529553821233</v>
      </c>
      <c r="BF916">
        <v>0.851328161998327</v>
      </c>
      <c r="BG916">
        <v>-1</v>
      </c>
      <c r="BH916">
        <v>0</v>
      </c>
      <c r="BI916">
        <v>0</v>
      </c>
      <c r="BJ916" t="s">
        <v>205</v>
      </c>
      <c r="BK916">
        <v>1.88451</v>
      </c>
      <c r="BL916">
        <v>1.88151</v>
      </c>
      <c r="BM916">
        <v>1.88308</v>
      </c>
      <c r="BN916">
        <v>1.88175</v>
      </c>
      <c r="BO916">
        <v>1.8837</v>
      </c>
      <c r="BP916">
        <v>1.88307</v>
      </c>
      <c r="BQ916">
        <v>1.88471</v>
      </c>
      <c r="BR916">
        <v>1.8822</v>
      </c>
      <c r="BS916" t="s">
        <v>206</v>
      </c>
      <c r="BT916" t="s">
        <v>17</v>
      </c>
      <c r="BU916" t="s">
        <v>17</v>
      </c>
      <c r="BV916" t="s">
        <v>17</v>
      </c>
      <c r="BW916" t="s">
        <v>207</v>
      </c>
      <c r="BX916" t="s">
        <v>208</v>
      </c>
      <c r="BY916" t="s">
        <v>209</v>
      </c>
      <c r="BZ916" t="s">
        <v>209</v>
      </c>
      <c r="CA916" t="s">
        <v>209</v>
      </c>
      <c r="CB916" t="s">
        <v>209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1313.08</v>
      </c>
      <c r="CJ916">
        <v>-0.197084</v>
      </c>
      <c r="CK916">
        <v>3.75831</v>
      </c>
      <c r="CL916">
        <v>6.72544</v>
      </c>
      <c r="CM916">
        <v>30</v>
      </c>
      <c r="CN916">
        <v>6.52581</v>
      </c>
      <c r="CO916">
        <v>6.8091</v>
      </c>
      <c r="CP916">
        <v>-1</v>
      </c>
      <c r="CQ916">
        <v>100</v>
      </c>
      <c r="CR916">
        <v>0</v>
      </c>
      <c r="CS916">
        <v>-999.9</v>
      </c>
      <c r="CT916">
        <v>400</v>
      </c>
      <c r="CU916">
        <v>0</v>
      </c>
      <c r="CV916">
        <v>104.321</v>
      </c>
      <c r="CW916">
        <v>103.768</v>
      </c>
    </row>
    <row r="917" spans="1:101">
      <c r="A917">
        <v>903</v>
      </c>
      <c r="B917">
        <v>1552921626.7</v>
      </c>
      <c r="C917">
        <v>3133.40000009537</v>
      </c>
      <c r="D917" t="s">
        <v>2024</v>
      </c>
      <c r="E917" t="s">
        <v>2025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197</v>
      </c>
      <c r="J917" t="s">
        <v>198</v>
      </c>
      <c r="K917" t="s">
        <v>199</v>
      </c>
      <c r="L917" t="s">
        <v>200</v>
      </c>
      <c r="M917" t="s">
        <v>1884</v>
      </c>
      <c r="N917" t="s">
        <v>1885</v>
      </c>
      <c r="O917" t="s">
        <v>203</v>
      </c>
      <c r="P917" t="s">
        <v>1404</v>
      </c>
      <c r="Q917">
        <v>1552921626.7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187</v>
      </c>
      <c r="X917">
        <v>13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1552921626.7</v>
      </c>
      <c r="AH917">
        <v>397.389</v>
      </c>
      <c r="AI917">
        <v>404.279</v>
      </c>
      <c r="AJ917">
        <v>7.23302</v>
      </c>
      <c r="AK917">
        <v>3.6601</v>
      </c>
      <c r="AL917">
        <v>1467.82</v>
      </c>
      <c r="AM917">
        <v>99.6012</v>
      </c>
      <c r="AN917">
        <v>0.0244951</v>
      </c>
      <c r="AO917">
        <v>2.83902</v>
      </c>
      <c r="AP917">
        <v>999.9</v>
      </c>
      <c r="AQ917">
        <v>999.9</v>
      </c>
      <c r="AR917">
        <v>9991.88</v>
      </c>
      <c r="AS917">
        <v>0</v>
      </c>
      <c r="AT917">
        <v>0.219127</v>
      </c>
      <c r="AU917">
        <v>0</v>
      </c>
      <c r="AV917" t="s">
        <v>204</v>
      </c>
      <c r="AW917">
        <v>0</v>
      </c>
      <c r="AX917">
        <v>-0.568</v>
      </c>
      <c r="AY917">
        <v>-0.059</v>
      </c>
      <c r="AZ917">
        <v>0</v>
      </c>
      <c r="BA917">
        <v>0</v>
      </c>
      <c r="BB917">
        <v>0</v>
      </c>
      <c r="BC917">
        <v>0</v>
      </c>
      <c r="BD917">
        <v>400.527336065574</v>
      </c>
      <c r="BE917">
        <v>-2.04124885231929</v>
      </c>
      <c r="BF917">
        <v>0.761108559614821</v>
      </c>
      <c r="BG917">
        <v>-1</v>
      </c>
      <c r="BH917">
        <v>0</v>
      </c>
      <c r="BI917">
        <v>0</v>
      </c>
      <c r="BJ917" t="s">
        <v>205</v>
      </c>
      <c r="BK917">
        <v>1.88451</v>
      </c>
      <c r="BL917">
        <v>1.88153</v>
      </c>
      <c r="BM917">
        <v>1.88308</v>
      </c>
      <c r="BN917">
        <v>1.88173</v>
      </c>
      <c r="BO917">
        <v>1.8837</v>
      </c>
      <c r="BP917">
        <v>1.88306</v>
      </c>
      <c r="BQ917">
        <v>1.88471</v>
      </c>
      <c r="BR917">
        <v>1.88219</v>
      </c>
      <c r="BS917" t="s">
        <v>206</v>
      </c>
      <c r="BT917" t="s">
        <v>17</v>
      </c>
      <c r="BU917" t="s">
        <v>17</v>
      </c>
      <c r="BV917" t="s">
        <v>17</v>
      </c>
      <c r="BW917" t="s">
        <v>207</v>
      </c>
      <c r="BX917" t="s">
        <v>208</v>
      </c>
      <c r="BY917" t="s">
        <v>209</v>
      </c>
      <c r="BZ917" t="s">
        <v>209</v>
      </c>
      <c r="CA917" t="s">
        <v>209</v>
      </c>
      <c r="CB917" t="s">
        <v>209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1314.19</v>
      </c>
      <c r="CJ917">
        <v>-0.197084</v>
      </c>
      <c r="CK917">
        <v>3.76035</v>
      </c>
      <c r="CL917">
        <v>6.72492</v>
      </c>
      <c r="CM917">
        <v>30</v>
      </c>
      <c r="CN917">
        <v>6.52581</v>
      </c>
      <c r="CO917">
        <v>6.80902</v>
      </c>
      <c r="CP917">
        <v>-1</v>
      </c>
      <c r="CQ917">
        <v>100</v>
      </c>
      <c r="CR917">
        <v>0</v>
      </c>
      <c r="CS917">
        <v>-999.9</v>
      </c>
      <c r="CT917">
        <v>400</v>
      </c>
      <c r="CU917">
        <v>0</v>
      </c>
      <c r="CV917">
        <v>104.321</v>
      </c>
      <c r="CW917">
        <v>103.767</v>
      </c>
    </row>
    <row r="918" spans="1:101">
      <c r="A918">
        <v>904</v>
      </c>
      <c r="B918">
        <v>1552921628.7</v>
      </c>
      <c r="C918">
        <v>3135.40000009537</v>
      </c>
      <c r="D918" t="s">
        <v>2026</v>
      </c>
      <c r="E918" t="s">
        <v>2027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197</v>
      </c>
      <c r="J918" t="s">
        <v>198</v>
      </c>
      <c r="K918" t="s">
        <v>199</v>
      </c>
      <c r="L918" t="s">
        <v>200</v>
      </c>
      <c r="M918" t="s">
        <v>1884</v>
      </c>
      <c r="N918" t="s">
        <v>1885</v>
      </c>
      <c r="O918" t="s">
        <v>203</v>
      </c>
      <c r="P918" t="s">
        <v>1404</v>
      </c>
      <c r="Q918">
        <v>1552921628.7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204</v>
      </c>
      <c r="X918">
        <v>14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1552921628.7</v>
      </c>
      <c r="AH918">
        <v>397.453</v>
      </c>
      <c r="AI918">
        <v>404.294</v>
      </c>
      <c r="AJ918">
        <v>7.23493</v>
      </c>
      <c r="AK918">
        <v>3.6602</v>
      </c>
      <c r="AL918">
        <v>1467.99</v>
      </c>
      <c r="AM918">
        <v>99.6011</v>
      </c>
      <c r="AN918">
        <v>0.0244858</v>
      </c>
      <c r="AO918">
        <v>2.84156</v>
      </c>
      <c r="AP918">
        <v>999.9</v>
      </c>
      <c r="AQ918">
        <v>999.9</v>
      </c>
      <c r="AR918">
        <v>10008.8</v>
      </c>
      <c r="AS918">
        <v>0</v>
      </c>
      <c r="AT918">
        <v>0.219127</v>
      </c>
      <c r="AU918">
        <v>0</v>
      </c>
      <c r="AV918" t="s">
        <v>204</v>
      </c>
      <c r="AW918">
        <v>0</v>
      </c>
      <c r="AX918">
        <v>-0.568</v>
      </c>
      <c r="AY918">
        <v>-0.059</v>
      </c>
      <c r="AZ918">
        <v>0</v>
      </c>
      <c r="BA918">
        <v>0</v>
      </c>
      <c r="BB918">
        <v>0</v>
      </c>
      <c r="BC918">
        <v>0</v>
      </c>
      <c r="BD918">
        <v>400.451590163934</v>
      </c>
      <c r="BE918">
        <v>-1.6666021554109</v>
      </c>
      <c r="BF918">
        <v>0.657701745575272</v>
      </c>
      <c r="BG918">
        <v>-1</v>
      </c>
      <c r="BH918">
        <v>0</v>
      </c>
      <c r="BI918">
        <v>0</v>
      </c>
      <c r="BJ918" t="s">
        <v>205</v>
      </c>
      <c r="BK918">
        <v>1.8845</v>
      </c>
      <c r="BL918">
        <v>1.88151</v>
      </c>
      <c r="BM918">
        <v>1.88307</v>
      </c>
      <c r="BN918">
        <v>1.88174</v>
      </c>
      <c r="BO918">
        <v>1.8837</v>
      </c>
      <c r="BP918">
        <v>1.88305</v>
      </c>
      <c r="BQ918">
        <v>1.88469</v>
      </c>
      <c r="BR918">
        <v>1.88218</v>
      </c>
      <c r="BS918" t="s">
        <v>206</v>
      </c>
      <c r="BT918" t="s">
        <v>17</v>
      </c>
      <c r="BU918" t="s">
        <v>17</v>
      </c>
      <c r="BV918" t="s">
        <v>17</v>
      </c>
      <c r="BW918" t="s">
        <v>207</v>
      </c>
      <c r="BX918" t="s">
        <v>208</v>
      </c>
      <c r="BY918" t="s">
        <v>209</v>
      </c>
      <c r="BZ918" t="s">
        <v>209</v>
      </c>
      <c r="CA918" t="s">
        <v>209</v>
      </c>
      <c r="CB918" t="s">
        <v>209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1301.85</v>
      </c>
      <c r="CJ918">
        <v>-0.197084</v>
      </c>
      <c r="CK918">
        <v>3.76224</v>
      </c>
      <c r="CL918">
        <v>6.72479</v>
      </c>
      <c r="CM918">
        <v>30</v>
      </c>
      <c r="CN918">
        <v>6.52581</v>
      </c>
      <c r="CO918">
        <v>6.80849</v>
      </c>
      <c r="CP918">
        <v>-1</v>
      </c>
      <c r="CQ918">
        <v>100</v>
      </c>
      <c r="CR918">
        <v>0</v>
      </c>
      <c r="CS918">
        <v>-999.9</v>
      </c>
      <c r="CT918">
        <v>400</v>
      </c>
      <c r="CU918">
        <v>0</v>
      </c>
      <c r="CV918">
        <v>104.321</v>
      </c>
      <c r="CW918">
        <v>103.767</v>
      </c>
    </row>
    <row r="919" spans="1:101">
      <c r="A919">
        <v>905</v>
      </c>
      <c r="B919">
        <v>1552921630.7</v>
      </c>
      <c r="C919">
        <v>3137.40000009537</v>
      </c>
      <c r="D919" t="s">
        <v>2028</v>
      </c>
      <c r="E919" t="s">
        <v>2029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197</v>
      </c>
      <c r="J919" t="s">
        <v>198</v>
      </c>
      <c r="K919" t="s">
        <v>199</v>
      </c>
      <c r="L919" t="s">
        <v>200</v>
      </c>
      <c r="M919" t="s">
        <v>1884</v>
      </c>
      <c r="N919" t="s">
        <v>1885</v>
      </c>
      <c r="O919" t="s">
        <v>203</v>
      </c>
      <c r="P919" t="s">
        <v>1404</v>
      </c>
      <c r="Q919">
        <v>1552921630.7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199</v>
      </c>
      <c r="X919">
        <v>14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1552921630.7</v>
      </c>
      <c r="AH919">
        <v>397.526</v>
      </c>
      <c r="AI919">
        <v>404.319</v>
      </c>
      <c r="AJ919">
        <v>7.23949</v>
      </c>
      <c r="AK919">
        <v>3.66013</v>
      </c>
      <c r="AL919">
        <v>1468.27</v>
      </c>
      <c r="AM919">
        <v>99.5997</v>
      </c>
      <c r="AN919">
        <v>0.0245259</v>
      </c>
      <c r="AO919">
        <v>2.85118</v>
      </c>
      <c r="AP919">
        <v>999.9</v>
      </c>
      <c r="AQ919">
        <v>999.9</v>
      </c>
      <c r="AR919">
        <v>9997.5</v>
      </c>
      <c r="AS919">
        <v>0</v>
      </c>
      <c r="AT919">
        <v>0.219127</v>
      </c>
      <c r="AU919">
        <v>0</v>
      </c>
      <c r="AV919" t="s">
        <v>204</v>
      </c>
      <c r="AW919">
        <v>0</v>
      </c>
      <c r="AX919">
        <v>-0.568</v>
      </c>
      <c r="AY919">
        <v>-0.059</v>
      </c>
      <c r="AZ919">
        <v>0</v>
      </c>
      <c r="BA919">
        <v>0</v>
      </c>
      <c r="BB919">
        <v>0</v>
      </c>
      <c r="BC919">
        <v>0</v>
      </c>
      <c r="BD919">
        <v>400.38743442623</v>
      </c>
      <c r="BE919">
        <v>-1.30362330674883</v>
      </c>
      <c r="BF919">
        <v>0.558591759603381</v>
      </c>
      <c r="BG919">
        <v>-1</v>
      </c>
      <c r="BH919">
        <v>0</v>
      </c>
      <c r="BI919">
        <v>0</v>
      </c>
      <c r="BJ919" t="s">
        <v>205</v>
      </c>
      <c r="BK919">
        <v>1.88451</v>
      </c>
      <c r="BL919">
        <v>1.88149</v>
      </c>
      <c r="BM919">
        <v>1.88307</v>
      </c>
      <c r="BN919">
        <v>1.88175</v>
      </c>
      <c r="BO919">
        <v>1.8837</v>
      </c>
      <c r="BP919">
        <v>1.88303</v>
      </c>
      <c r="BQ919">
        <v>1.88468</v>
      </c>
      <c r="BR919">
        <v>1.88219</v>
      </c>
      <c r="BS919" t="s">
        <v>206</v>
      </c>
      <c r="BT919" t="s">
        <v>17</v>
      </c>
      <c r="BU919" t="s">
        <v>17</v>
      </c>
      <c r="BV919" t="s">
        <v>17</v>
      </c>
      <c r="BW919" t="s">
        <v>207</v>
      </c>
      <c r="BX919" t="s">
        <v>208</v>
      </c>
      <c r="BY919" t="s">
        <v>209</v>
      </c>
      <c r="BZ919" t="s">
        <v>209</v>
      </c>
      <c r="CA919" t="s">
        <v>209</v>
      </c>
      <c r="CB919" t="s">
        <v>209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1305.46</v>
      </c>
      <c r="CJ919">
        <v>-0.197084</v>
      </c>
      <c r="CK919">
        <v>3.7641</v>
      </c>
      <c r="CL919">
        <v>6.72467</v>
      </c>
      <c r="CM919">
        <v>30</v>
      </c>
      <c r="CN919">
        <v>6.52581</v>
      </c>
      <c r="CO919">
        <v>6.80803</v>
      </c>
      <c r="CP919">
        <v>-1</v>
      </c>
      <c r="CQ919">
        <v>100</v>
      </c>
      <c r="CR919">
        <v>0</v>
      </c>
      <c r="CS919">
        <v>-999.9</v>
      </c>
      <c r="CT919">
        <v>400</v>
      </c>
      <c r="CU919">
        <v>0</v>
      </c>
      <c r="CV919">
        <v>104.322</v>
      </c>
      <c r="CW919">
        <v>103.767</v>
      </c>
    </row>
    <row r="920" spans="1:101">
      <c r="A920">
        <v>906</v>
      </c>
      <c r="B920">
        <v>1552921632.7</v>
      </c>
      <c r="C920">
        <v>3139.40000009537</v>
      </c>
      <c r="D920" t="s">
        <v>2030</v>
      </c>
      <c r="E920" t="s">
        <v>2031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197</v>
      </c>
      <c r="J920" t="s">
        <v>198</v>
      </c>
      <c r="K920" t="s">
        <v>199</v>
      </c>
      <c r="L920" t="s">
        <v>200</v>
      </c>
      <c r="M920" t="s">
        <v>1884</v>
      </c>
      <c r="N920" t="s">
        <v>1885</v>
      </c>
      <c r="O920" t="s">
        <v>203</v>
      </c>
      <c r="P920" t="s">
        <v>1404</v>
      </c>
      <c r="Q920">
        <v>1552921632.7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172</v>
      </c>
      <c r="X920">
        <v>12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1552921632.7</v>
      </c>
      <c r="AH920">
        <v>397.556</v>
      </c>
      <c r="AI920">
        <v>404.246</v>
      </c>
      <c r="AJ920">
        <v>7.24331</v>
      </c>
      <c r="AK920">
        <v>3.65984</v>
      </c>
      <c r="AL920">
        <v>1468.06</v>
      </c>
      <c r="AM920">
        <v>99.6001</v>
      </c>
      <c r="AN920">
        <v>0.0246933</v>
      </c>
      <c r="AO920">
        <v>2.85572</v>
      </c>
      <c r="AP920">
        <v>999.9</v>
      </c>
      <c r="AQ920">
        <v>999.9</v>
      </c>
      <c r="AR920">
        <v>9997.5</v>
      </c>
      <c r="AS920">
        <v>0</v>
      </c>
      <c r="AT920">
        <v>0.219127</v>
      </c>
      <c r="AU920">
        <v>0</v>
      </c>
      <c r="AV920" t="s">
        <v>204</v>
      </c>
      <c r="AW920">
        <v>0</v>
      </c>
      <c r="AX920">
        <v>-0.568</v>
      </c>
      <c r="AY920">
        <v>-0.059</v>
      </c>
      <c r="AZ920">
        <v>0</v>
      </c>
      <c r="BA920">
        <v>0</v>
      </c>
      <c r="BB920">
        <v>0</v>
      </c>
      <c r="BC920">
        <v>0</v>
      </c>
      <c r="BD920">
        <v>400.335983606557</v>
      </c>
      <c r="BE920">
        <v>-0.964405096006938</v>
      </c>
      <c r="BF920">
        <v>0.470753041371763</v>
      </c>
      <c r="BG920">
        <v>-1</v>
      </c>
      <c r="BH920">
        <v>0</v>
      </c>
      <c r="BI920">
        <v>0</v>
      </c>
      <c r="BJ920" t="s">
        <v>205</v>
      </c>
      <c r="BK920">
        <v>1.88451</v>
      </c>
      <c r="BL920">
        <v>1.88148</v>
      </c>
      <c r="BM920">
        <v>1.88309</v>
      </c>
      <c r="BN920">
        <v>1.88174</v>
      </c>
      <c r="BO920">
        <v>1.8837</v>
      </c>
      <c r="BP920">
        <v>1.88302</v>
      </c>
      <c r="BQ920">
        <v>1.88467</v>
      </c>
      <c r="BR920">
        <v>1.8822</v>
      </c>
      <c r="BS920" t="s">
        <v>206</v>
      </c>
      <c r="BT920" t="s">
        <v>17</v>
      </c>
      <c r="BU920" t="s">
        <v>17</v>
      </c>
      <c r="BV920" t="s">
        <v>17</v>
      </c>
      <c r="BW920" t="s">
        <v>207</v>
      </c>
      <c r="BX920" t="s">
        <v>208</v>
      </c>
      <c r="BY920" t="s">
        <v>209</v>
      </c>
      <c r="BZ920" t="s">
        <v>209</v>
      </c>
      <c r="CA920" t="s">
        <v>209</v>
      </c>
      <c r="CB920" t="s">
        <v>209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1325.46</v>
      </c>
      <c r="CJ920">
        <v>-0.197084</v>
      </c>
      <c r="CK920">
        <v>3.76603</v>
      </c>
      <c r="CL920">
        <v>6.72416</v>
      </c>
      <c r="CM920">
        <v>30</v>
      </c>
      <c r="CN920">
        <v>6.52581</v>
      </c>
      <c r="CO920">
        <v>6.80803</v>
      </c>
      <c r="CP920">
        <v>-1</v>
      </c>
      <c r="CQ920">
        <v>100</v>
      </c>
      <c r="CR920">
        <v>0</v>
      </c>
      <c r="CS920">
        <v>-999.9</v>
      </c>
      <c r="CT920">
        <v>400</v>
      </c>
      <c r="CU920">
        <v>0</v>
      </c>
      <c r="CV920">
        <v>104.322</v>
      </c>
      <c r="CW920">
        <v>103.766</v>
      </c>
    </row>
    <row r="921" spans="1:101">
      <c r="A921">
        <v>907</v>
      </c>
      <c r="B921">
        <v>1552921634.7</v>
      </c>
      <c r="C921">
        <v>3141.40000009537</v>
      </c>
      <c r="D921" t="s">
        <v>2032</v>
      </c>
      <c r="E921" t="s">
        <v>2033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197</v>
      </c>
      <c r="J921" t="s">
        <v>198</v>
      </c>
      <c r="K921" t="s">
        <v>199</v>
      </c>
      <c r="L921" t="s">
        <v>200</v>
      </c>
      <c r="M921" t="s">
        <v>1884</v>
      </c>
      <c r="N921" t="s">
        <v>1885</v>
      </c>
      <c r="O921" t="s">
        <v>203</v>
      </c>
      <c r="P921" t="s">
        <v>1404</v>
      </c>
      <c r="Q921">
        <v>1552921634.7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159</v>
      </c>
      <c r="X921">
        <v>11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1552921634.7</v>
      </c>
      <c r="AH921">
        <v>397.6</v>
      </c>
      <c r="AI921">
        <v>404.227</v>
      </c>
      <c r="AJ921">
        <v>7.24508</v>
      </c>
      <c r="AK921">
        <v>3.65968</v>
      </c>
      <c r="AL921">
        <v>1467.58</v>
      </c>
      <c r="AM921">
        <v>99.6009</v>
      </c>
      <c r="AN921">
        <v>0.0246423</v>
      </c>
      <c r="AO921">
        <v>2.86003</v>
      </c>
      <c r="AP921">
        <v>999.9</v>
      </c>
      <c r="AQ921">
        <v>999.9</v>
      </c>
      <c r="AR921">
        <v>10008.1</v>
      </c>
      <c r="AS921">
        <v>0</v>
      </c>
      <c r="AT921">
        <v>0.219127</v>
      </c>
      <c r="AU921">
        <v>0</v>
      </c>
      <c r="AV921" t="s">
        <v>204</v>
      </c>
      <c r="AW921">
        <v>0</v>
      </c>
      <c r="AX921">
        <v>-0.568</v>
      </c>
      <c r="AY921">
        <v>-0.059</v>
      </c>
      <c r="AZ921">
        <v>0</v>
      </c>
      <c r="BA921">
        <v>0</v>
      </c>
      <c r="BB921">
        <v>0</v>
      </c>
      <c r="BC921">
        <v>0</v>
      </c>
      <c r="BD921">
        <v>400.293737704918</v>
      </c>
      <c r="BE921">
        <v>-0.659513112624059</v>
      </c>
      <c r="BF921">
        <v>0.393474035289742</v>
      </c>
      <c r="BG921">
        <v>-1</v>
      </c>
      <c r="BH921">
        <v>0</v>
      </c>
      <c r="BI921">
        <v>0</v>
      </c>
      <c r="BJ921" t="s">
        <v>205</v>
      </c>
      <c r="BK921">
        <v>1.8845</v>
      </c>
      <c r="BL921">
        <v>1.88147</v>
      </c>
      <c r="BM921">
        <v>1.88308</v>
      </c>
      <c r="BN921">
        <v>1.88174</v>
      </c>
      <c r="BO921">
        <v>1.8837</v>
      </c>
      <c r="BP921">
        <v>1.88303</v>
      </c>
      <c r="BQ921">
        <v>1.88465</v>
      </c>
      <c r="BR921">
        <v>1.88219</v>
      </c>
      <c r="BS921" t="s">
        <v>206</v>
      </c>
      <c r="BT921" t="s">
        <v>17</v>
      </c>
      <c r="BU921" t="s">
        <v>17</v>
      </c>
      <c r="BV921" t="s">
        <v>17</v>
      </c>
      <c r="BW921" t="s">
        <v>207</v>
      </c>
      <c r="BX921" t="s">
        <v>208</v>
      </c>
      <c r="BY921" t="s">
        <v>209</v>
      </c>
      <c r="BZ921" t="s">
        <v>209</v>
      </c>
      <c r="CA921" t="s">
        <v>209</v>
      </c>
      <c r="CB921" t="s">
        <v>209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1334.44</v>
      </c>
      <c r="CJ921">
        <v>-0.197084</v>
      </c>
      <c r="CK921">
        <v>3.76796</v>
      </c>
      <c r="CL921">
        <v>6.72379</v>
      </c>
      <c r="CM921">
        <v>30</v>
      </c>
      <c r="CN921">
        <v>6.52581</v>
      </c>
      <c r="CO921">
        <v>6.80803</v>
      </c>
      <c r="CP921">
        <v>-1</v>
      </c>
      <c r="CQ921">
        <v>100</v>
      </c>
      <c r="CR921">
        <v>0</v>
      </c>
      <c r="CS921">
        <v>-999.9</v>
      </c>
      <c r="CT921">
        <v>400</v>
      </c>
      <c r="CU921">
        <v>0</v>
      </c>
      <c r="CV921">
        <v>104.322</v>
      </c>
      <c r="CW921">
        <v>103.766</v>
      </c>
    </row>
    <row r="922" spans="1:101">
      <c r="A922">
        <v>908</v>
      </c>
      <c r="B922">
        <v>1552921636.7</v>
      </c>
      <c r="C922">
        <v>3143.40000009537</v>
      </c>
      <c r="D922" t="s">
        <v>2034</v>
      </c>
      <c r="E922" t="s">
        <v>2035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197</v>
      </c>
      <c r="J922" t="s">
        <v>198</v>
      </c>
      <c r="K922" t="s">
        <v>199</v>
      </c>
      <c r="L922" t="s">
        <v>200</v>
      </c>
      <c r="M922" t="s">
        <v>1884</v>
      </c>
      <c r="N922" t="s">
        <v>1885</v>
      </c>
      <c r="O922" t="s">
        <v>203</v>
      </c>
      <c r="P922" t="s">
        <v>1404</v>
      </c>
      <c r="Q922">
        <v>1552921636.7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159</v>
      </c>
      <c r="X922">
        <v>11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1552921636.7</v>
      </c>
      <c r="AH922">
        <v>397.69</v>
      </c>
      <c r="AI922">
        <v>404.267</v>
      </c>
      <c r="AJ922">
        <v>7.24918</v>
      </c>
      <c r="AK922">
        <v>3.66078</v>
      </c>
      <c r="AL922">
        <v>1467.36</v>
      </c>
      <c r="AM922">
        <v>99.5994</v>
      </c>
      <c r="AN922">
        <v>0.0245699</v>
      </c>
      <c r="AO922">
        <v>2.86413</v>
      </c>
      <c r="AP922">
        <v>999.9</v>
      </c>
      <c r="AQ922">
        <v>999.9</v>
      </c>
      <c r="AR922">
        <v>10015.6</v>
      </c>
      <c r="AS922">
        <v>0</v>
      </c>
      <c r="AT922">
        <v>0.219127</v>
      </c>
      <c r="AU922">
        <v>0</v>
      </c>
      <c r="AV922" t="s">
        <v>204</v>
      </c>
      <c r="AW922">
        <v>0</v>
      </c>
      <c r="AX922">
        <v>-0.568</v>
      </c>
      <c r="AY922">
        <v>-0.059</v>
      </c>
      <c r="AZ922">
        <v>0</v>
      </c>
      <c r="BA922">
        <v>0</v>
      </c>
      <c r="BB922">
        <v>0</v>
      </c>
      <c r="BC922">
        <v>0</v>
      </c>
      <c r="BD922">
        <v>400.262926229508</v>
      </c>
      <c r="BE922">
        <v>-0.378468860864745</v>
      </c>
      <c r="BF922">
        <v>0.331575354737639</v>
      </c>
      <c r="BG922">
        <v>-1</v>
      </c>
      <c r="BH922">
        <v>0</v>
      </c>
      <c r="BI922">
        <v>0</v>
      </c>
      <c r="BJ922" t="s">
        <v>205</v>
      </c>
      <c r="BK922">
        <v>1.88451</v>
      </c>
      <c r="BL922">
        <v>1.88147</v>
      </c>
      <c r="BM922">
        <v>1.88309</v>
      </c>
      <c r="BN922">
        <v>1.88176</v>
      </c>
      <c r="BO922">
        <v>1.8837</v>
      </c>
      <c r="BP922">
        <v>1.88303</v>
      </c>
      <c r="BQ922">
        <v>1.88467</v>
      </c>
      <c r="BR922">
        <v>1.88218</v>
      </c>
      <c r="BS922" t="s">
        <v>206</v>
      </c>
      <c r="BT922" t="s">
        <v>17</v>
      </c>
      <c r="BU922" t="s">
        <v>17</v>
      </c>
      <c r="BV922" t="s">
        <v>17</v>
      </c>
      <c r="BW922" t="s">
        <v>207</v>
      </c>
      <c r="BX922" t="s">
        <v>208</v>
      </c>
      <c r="BY922" t="s">
        <v>209</v>
      </c>
      <c r="BZ922" t="s">
        <v>209</v>
      </c>
      <c r="CA922" t="s">
        <v>209</v>
      </c>
      <c r="CB922" t="s">
        <v>209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1334.61</v>
      </c>
      <c r="CJ922">
        <v>-0.197084</v>
      </c>
      <c r="CK922">
        <v>3.7699</v>
      </c>
      <c r="CL922">
        <v>6.72379</v>
      </c>
      <c r="CM922">
        <v>30</v>
      </c>
      <c r="CN922">
        <v>6.52581</v>
      </c>
      <c r="CO922">
        <v>6.80796</v>
      </c>
      <c r="CP922">
        <v>-1</v>
      </c>
      <c r="CQ922">
        <v>100</v>
      </c>
      <c r="CR922">
        <v>0</v>
      </c>
      <c r="CS922">
        <v>-999.9</v>
      </c>
      <c r="CT922">
        <v>400</v>
      </c>
      <c r="CU922">
        <v>0</v>
      </c>
      <c r="CV922">
        <v>104.322</v>
      </c>
      <c r="CW922">
        <v>103.767</v>
      </c>
    </row>
    <row r="923" spans="1:101">
      <c r="A923">
        <v>909</v>
      </c>
      <c r="B923">
        <v>1552921638.7</v>
      </c>
      <c r="C923">
        <v>3145.40000009537</v>
      </c>
      <c r="D923" t="s">
        <v>2036</v>
      </c>
      <c r="E923" t="s">
        <v>2037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197</v>
      </c>
      <c r="J923" t="s">
        <v>198</v>
      </c>
      <c r="K923" t="s">
        <v>199</v>
      </c>
      <c r="L923" t="s">
        <v>200</v>
      </c>
      <c r="M923" t="s">
        <v>1884</v>
      </c>
      <c r="N923" t="s">
        <v>1885</v>
      </c>
      <c r="O923" t="s">
        <v>203</v>
      </c>
      <c r="P923" t="s">
        <v>1404</v>
      </c>
      <c r="Q923">
        <v>1552921638.7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170</v>
      </c>
      <c r="X923">
        <v>12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1552921638.7</v>
      </c>
      <c r="AH923">
        <v>397.736</v>
      </c>
      <c r="AI923">
        <v>404.274</v>
      </c>
      <c r="AJ923">
        <v>7.25293</v>
      </c>
      <c r="AK923">
        <v>3.66087</v>
      </c>
      <c r="AL923">
        <v>1467.59</v>
      </c>
      <c r="AM923">
        <v>99.5997</v>
      </c>
      <c r="AN923">
        <v>0.0246827</v>
      </c>
      <c r="AO923">
        <v>2.86103</v>
      </c>
      <c r="AP923">
        <v>999.9</v>
      </c>
      <c r="AQ923">
        <v>999.9</v>
      </c>
      <c r="AR923">
        <v>10035</v>
      </c>
      <c r="AS923">
        <v>0</v>
      </c>
      <c r="AT923">
        <v>0.219127</v>
      </c>
      <c r="AU923">
        <v>0</v>
      </c>
      <c r="AV923" t="s">
        <v>204</v>
      </c>
      <c r="AW923">
        <v>0</v>
      </c>
      <c r="AX923">
        <v>-0.568</v>
      </c>
      <c r="AY923">
        <v>-0.059</v>
      </c>
      <c r="AZ923">
        <v>0</v>
      </c>
      <c r="BA923">
        <v>0</v>
      </c>
      <c r="BB923">
        <v>0</v>
      </c>
      <c r="BC923">
        <v>0</v>
      </c>
      <c r="BD923">
        <v>400.241336065574</v>
      </c>
      <c r="BE923">
        <v>-0.114895414213561</v>
      </c>
      <c r="BF923">
        <v>0.283500704328953</v>
      </c>
      <c r="BG923">
        <v>-1</v>
      </c>
      <c r="BH923">
        <v>0</v>
      </c>
      <c r="BI923">
        <v>0</v>
      </c>
      <c r="BJ923" t="s">
        <v>205</v>
      </c>
      <c r="BK923">
        <v>1.88452</v>
      </c>
      <c r="BL923">
        <v>1.88146</v>
      </c>
      <c r="BM923">
        <v>1.88309</v>
      </c>
      <c r="BN923">
        <v>1.88177</v>
      </c>
      <c r="BO923">
        <v>1.8837</v>
      </c>
      <c r="BP923">
        <v>1.88303</v>
      </c>
      <c r="BQ923">
        <v>1.8847</v>
      </c>
      <c r="BR923">
        <v>1.88221</v>
      </c>
      <c r="BS923" t="s">
        <v>206</v>
      </c>
      <c r="BT923" t="s">
        <v>17</v>
      </c>
      <c r="BU923" t="s">
        <v>17</v>
      </c>
      <c r="BV923" t="s">
        <v>17</v>
      </c>
      <c r="BW923" t="s">
        <v>207</v>
      </c>
      <c r="BX923" t="s">
        <v>208</v>
      </c>
      <c r="BY923" t="s">
        <v>209</v>
      </c>
      <c r="BZ923" t="s">
        <v>209</v>
      </c>
      <c r="CA923" t="s">
        <v>209</v>
      </c>
      <c r="CB923" t="s">
        <v>209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1326.57</v>
      </c>
      <c r="CJ923">
        <v>-0.197084</v>
      </c>
      <c r="CK923">
        <v>3.77188</v>
      </c>
      <c r="CL923">
        <v>6.72379</v>
      </c>
      <c r="CM923">
        <v>29.9999</v>
      </c>
      <c r="CN923">
        <v>6.52581</v>
      </c>
      <c r="CO923">
        <v>6.80746</v>
      </c>
      <c r="CP923">
        <v>-1</v>
      </c>
      <c r="CQ923">
        <v>100</v>
      </c>
      <c r="CR923">
        <v>0</v>
      </c>
      <c r="CS923">
        <v>-999.9</v>
      </c>
      <c r="CT923">
        <v>400</v>
      </c>
      <c r="CU923">
        <v>0</v>
      </c>
      <c r="CV923">
        <v>104.322</v>
      </c>
      <c r="CW923">
        <v>103.767</v>
      </c>
    </row>
    <row r="924" spans="1:101">
      <c r="A924">
        <v>910</v>
      </c>
      <c r="B924">
        <v>1552921640.7</v>
      </c>
      <c r="C924">
        <v>3147.40000009537</v>
      </c>
      <c r="D924" t="s">
        <v>2038</v>
      </c>
      <c r="E924" t="s">
        <v>2039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197</v>
      </c>
      <c r="J924" t="s">
        <v>198</v>
      </c>
      <c r="K924" t="s">
        <v>199</v>
      </c>
      <c r="L924" t="s">
        <v>200</v>
      </c>
      <c r="M924" t="s">
        <v>1884</v>
      </c>
      <c r="N924" t="s">
        <v>1885</v>
      </c>
      <c r="O924" t="s">
        <v>203</v>
      </c>
      <c r="P924" t="s">
        <v>1404</v>
      </c>
      <c r="Q924">
        <v>1552921640.7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171</v>
      </c>
      <c r="X924">
        <v>12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1552921640.7</v>
      </c>
      <c r="AH924">
        <v>397.753</v>
      </c>
      <c r="AI924">
        <v>404.294</v>
      </c>
      <c r="AJ924">
        <v>7.25338</v>
      </c>
      <c r="AK924">
        <v>3.65991</v>
      </c>
      <c r="AL924">
        <v>1467.66</v>
      </c>
      <c r="AM924">
        <v>99.5999</v>
      </c>
      <c r="AN924">
        <v>0.0244699</v>
      </c>
      <c r="AO924">
        <v>2.85649</v>
      </c>
      <c r="AP924">
        <v>999.9</v>
      </c>
      <c r="AQ924">
        <v>999.9</v>
      </c>
      <c r="AR924">
        <v>10023.8</v>
      </c>
      <c r="AS924">
        <v>0</v>
      </c>
      <c r="AT924">
        <v>0.219127</v>
      </c>
      <c r="AU924">
        <v>0</v>
      </c>
      <c r="AV924" t="s">
        <v>204</v>
      </c>
      <c r="AW924">
        <v>0</v>
      </c>
      <c r="AX924">
        <v>-0.568</v>
      </c>
      <c r="AY924">
        <v>-0.059</v>
      </c>
      <c r="AZ924">
        <v>0</v>
      </c>
      <c r="BA924">
        <v>0</v>
      </c>
      <c r="BB924">
        <v>0</v>
      </c>
      <c r="BC924">
        <v>0</v>
      </c>
      <c r="BD924">
        <v>400.228172131148</v>
      </c>
      <c r="BE924">
        <v>0.12574302780108</v>
      </c>
      <c r="BF924">
        <v>0.252671356970202</v>
      </c>
      <c r="BG924">
        <v>-1</v>
      </c>
      <c r="BH924">
        <v>0</v>
      </c>
      <c r="BI924">
        <v>0</v>
      </c>
      <c r="BJ924" t="s">
        <v>205</v>
      </c>
      <c r="BK924">
        <v>1.88452</v>
      </c>
      <c r="BL924">
        <v>1.88146</v>
      </c>
      <c r="BM924">
        <v>1.88309</v>
      </c>
      <c r="BN924">
        <v>1.88178</v>
      </c>
      <c r="BO924">
        <v>1.8837</v>
      </c>
      <c r="BP924">
        <v>1.88304</v>
      </c>
      <c r="BQ924">
        <v>1.88469</v>
      </c>
      <c r="BR924">
        <v>1.8822</v>
      </c>
      <c r="BS924" t="s">
        <v>206</v>
      </c>
      <c r="BT924" t="s">
        <v>17</v>
      </c>
      <c r="BU924" t="s">
        <v>17</v>
      </c>
      <c r="BV924" t="s">
        <v>17</v>
      </c>
      <c r="BW924" t="s">
        <v>207</v>
      </c>
      <c r="BX924" t="s">
        <v>208</v>
      </c>
      <c r="BY924" t="s">
        <v>209</v>
      </c>
      <c r="BZ924" t="s">
        <v>209</v>
      </c>
      <c r="CA924" t="s">
        <v>209</v>
      </c>
      <c r="CB924" t="s">
        <v>209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1325.75</v>
      </c>
      <c r="CJ924">
        <v>-0.197084</v>
      </c>
      <c r="CK924">
        <v>3.77376</v>
      </c>
      <c r="CL924">
        <v>6.72379</v>
      </c>
      <c r="CM924">
        <v>30</v>
      </c>
      <c r="CN924">
        <v>6.52581</v>
      </c>
      <c r="CO924">
        <v>6.80703</v>
      </c>
      <c r="CP924">
        <v>-1</v>
      </c>
      <c r="CQ924">
        <v>100</v>
      </c>
      <c r="CR924">
        <v>0</v>
      </c>
      <c r="CS924">
        <v>-999.9</v>
      </c>
      <c r="CT924">
        <v>400</v>
      </c>
      <c r="CU924">
        <v>0</v>
      </c>
      <c r="CV924">
        <v>104.323</v>
      </c>
      <c r="CW924">
        <v>103.766</v>
      </c>
    </row>
    <row r="925" spans="1:101">
      <c r="A925">
        <v>911</v>
      </c>
      <c r="B925">
        <v>1552921642.7</v>
      </c>
      <c r="C925">
        <v>3149.40000009537</v>
      </c>
      <c r="D925" t="s">
        <v>2040</v>
      </c>
      <c r="E925" t="s">
        <v>2041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197</v>
      </c>
      <c r="J925" t="s">
        <v>198</v>
      </c>
      <c r="K925" t="s">
        <v>199</v>
      </c>
      <c r="L925" t="s">
        <v>200</v>
      </c>
      <c r="M925" t="s">
        <v>1884</v>
      </c>
      <c r="N925" t="s">
        <v>1885</v>
      </c>
      <c r="O925" t="s">
        <v>203</v>
      </c>
      <c r="P925" t="s">
        <v>1404</v>
      </c>
      <c r="Q925">
        <v>1552921642.7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172</v>
      </c>
      <c r="X925">
        <v>12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1552921642.7</v>
      </c>
      <c r="AH925">
        <v>397.814</v>
      </c>
      <c r="AI925">
        <v>404.306</v>
      </c>
      <c r="AJ925">
        <v>7.25441</v>
      </c>
      <c r="AK925">
        <v>3.66023</v>
      </c>
      <c r="AL925">
        <v>1467.86</v>
      </c>
      <c r="AM925">
        <v>99.5991</v>
      </c>
      <c r="AN925">
        <v>0.0244821</v>
      </c>
      <c r="AO925">
        <v>2.85694</v>
      </c>
      <c r="AP925">
        <v>999.9</v>
      </c>
      <c r="AQ925">
        <v>999.9</v>
      </c>
      <c r="AR925">
        <v>9978.75</v>
      </c>
      <c r="AS925">
        <v>0</v>
      </c>
      <c r="AT925">
        <v>0.219127</v>
      </c>
      <c r="AU925">
        <v>0</v>
      </c>
      <c r="AV925" t="s">
        <v>204</v>
      </c>
      <c r="AW925">
        <v>0</v>
      </c>
      <c r="AX925">
        <v>-0.568</v>
      </c>
      <c r="AY925">
        <v>-0.059</v>
      </c>
      <c r="AZ925">
        <v>0</v>
      </c>
      <c r="BA925">
        <v>0</v>
      </c>
      <c r="BB925">
        <v>0</v>
      </c>
      <c r="BC925">
        <v>0</v>
      </c>
      <c r="BD925">
        <v>400.22281147541</v>
      </c>
      <c r="BE925">
        <v>0.334071210563068</v>
      </c>
      <c r="BF925">
        <v>0.240703352288125</v>
      </c>
      <c r="BG925">
        <v>-1</v>
      </c>
      <c r="BH925">
        <v>0</v>
      </c>
      <c r="BI925">
        <v>0</v>
      </c>
      <c r="BJ925" t="s">
        <v>205</v>
      </c>
      <c r="BK925">
        <v>1.88452</v>
      </c>
      <c r="BL925">
        <v>1.88148</v>
      </c>
      <c r="BM925">
        <v>1.88308</v>
      </c>
      <c r="BN925">
        <v>1.88178</v>
      </c>
      <c r="BO925">
        <v>1.8837</v>
      </c>
      <c r="BP925">
        <v>1.88303</v>
      </c>
      <c r="BQ925">
        <v>1.88469</v>
      </c>
      <c r="BR925">
        <v>1.88218</v>
      </c>
      <c r="BS925" t="s">
        <v>206</v>
      </c>
      <c r="BT925" t="s">
        <v>17</v>
      </c>
      <c r="BU925" t="s">
        <v>17</v>
      </c>
      <c r="BV925" t="s">
        <v>17</v>
      </c>
      <c r="BW925" t="s">
        <v>207</v>
      </c>
      <c r="BX925" t="s">
        <v>208</v>
      </c>
      <c r="BY925" t="s">
        <v>209</v>
      </c>
      <c r="BZ925" t="s">
        <v>209</v>
      </c>
      <c r="CA925" t="s">
        <v>209</v>
      </c>
      <c r="CB925" t="s">
        <v>209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1325.54</v>
      </c>
      <c r="CJ925">
        <v>-0.197084</v>
      </c>
      <c r="CK925">
        <v>3.77561</v>
      </c>
      <c r="CL925">
        <v>6.72379</v>
      </c>
      <c r="CM925">
        <v>30</v>
      </c>
      <c r="CN925">
        <v>6.52594</v>
      </c>
      <c r="CO925">
        <v>6.80703</v>
      </c>
      <c r="CP925">
        <v>-1</v>
      </c>
      <c r="CQ925">
        <v>100</v>
      </c>
      <c r="CR925">
        <v>0</v>
      </c>
      <c r="CS925">
        <v>-999.9</v>
      </c>
      <c r="CT925">
        <v>400</v>
      </c>
      <c r="CU925">
        <v>0</v>
      </c>
      <c r="CV925">
        <v>104.322</v>
      </c>
      <c r="CW925">
        <v>103.767</v>
      </c>
    </row>
    <row r="926" spans="1:101">
      <c r="A926">
        <v>912</v>
      </c>
      <c r="B926">
        <v>1552921644.7</v>
      </c>
      <c r="C926">
        <v>3151.40000009537</v>
      </c>
      <c r="D926" t="s">
        <v>2042</v>
      </c>
      <c r="E926" t="s">
        <v>2043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197</v>
      </c>
      <c r="J926" t="s">
        <v>198</v>
      </c>
      <c r="K926" t="s">
        <v>199</v>
      </c>
      <c r="L926" t="s">
        <v>200</v>
      </c>
      <c r="M926" t="s">
        <v>1884</v>
      </c>
      <c r="N926" t="s">
        <v>1885</v>
      </c>
      <c r="O926" t="s">
        <v>203</v>
      </c>
      <c r="P926" t="s">
        <v>1404</v>
      </c>
      <c r="Q926">
        <v>1552921644.7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171</v>
      </c>
      <c r="X926">
        <v>12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1552921644.7</v>
      </c>
      <c r="AH926">
        <v>397.904</v>
      </c>
      <c r="AI926">
        <v>404.292</v>
      </c>
      <c r="AJ926">
        <v>7.25614</v>
      </c>
      <c r="AK926">
        <v>3.66119</v>
      </c>
      <c r="AL926">
        <v>1467.92</v>
      </c>
      <c r="AM926">
        <v>99.6014</v>
      </c>
      <c r="AN926">
        <v>0.0247392</v>
      </c>
      <c r="AO926">
        <v>2.85871</v>
      </c>
      <c r="AP926">
        <v>999.9</v>
      </c>
      <c r="AQ926">
        <v>999.9</v>
      </c>
      <c r="AR926">
        <v>9971.25</v>
      </c>
      <c r="AS926">
        <v>0</v>
      </c>
      <c r="AT926">
        <v>0.219127</v>
      </c>
      <c r="AU926">
        <v>0</v>
      </c>
      <c r="AV926" t="s">
        <v>204</v>
      </c>
      <c r="AW926">
        <v>0</v>
      </c>
      <c r="AX926">
        <v>-0.568</v>
      </c>
      <c r="AY926">
        <v>-0.059</v>
      </c>
      <c r="AZ926">
        <v>0</v>
      </c>
      <c r="BA926">
        <v>0</v>
      </c>
      <c r="BB926">
        <v>0</v>
      </c>
      <c r="BC926">
        <v>0</v>
      </c>
      <c r="BD926">
        <v>400.225745901639</v>
      </c>
      <c r="BE926">
        <v>0.516263534588846</v>
      </c>
      <c r="BF926">
        <v>0.246300415043127</v>
      </c>
      <c r="BG926">
        <v>-1</v>
      </c>
      <c r="BH926">
        <v>0</v>
      </c>
      <c r="BI926">
        <v>0</v>
      </c>
      <c r="BJ926" t="s">
        <v>205</v>
      </c>
      <c r="BK926">
        <v>1.88452</v>
      </c>
      <c r="BL926">
        <v>1.88149</v>
      </c>
      <c r="BM926">
        <v>1.88308</v>
      </c>
      <c r="BN926">
        <v>1.88176</v>
      </c>
      <c r="BO926">
        <v>1.8837</v>
      </c>
      <c r="BP926">
        <v>1.88303</v>
      </c>
      <c r="BQ926">
        <v>1.8847</v>
      </c>
      <c r="BR926">
        <v>1.88218</v>
      </c>
      <c r="BS926" t="s">
        <v>206</v>
      </c>
      <c r="BT926" t="s">
        <v>17</v>
      </c>
      <c r="BU926" t="s">
        <v>17</v>
      </c>
      <c r="BV926" t="s">
        <v>17</v>
      </c>
      <c r="BW926" t="s">
        <v>207</v>
      </c>
      <c r="BX926" t="s">
        <v>208</v>
      </c>
      <c r="BY926" t="s">
        <v>209</v>
      </c>
      <c r="BZ926" t="s">
        <v>209</v>
      </c>
      <c r="CA926" t="s">
        <v>209</v>
      </c>
      <c r="CB926" t="s">
        <v>209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1326.31</v>
      </c>
      <c r="CJ926">
        <v>-0.197084</v>
      </c>
      <c r="CK926">
        <v>3.7776</v>
      </c>
      <c r="CL926">
        <v>6.72379</v>
      </c>
      <c r="CM926">
        <v>30.0003</v>
      </c>
      <c r="CN926">
        <v>6.52646</v>
      </c>
      <c r="CO926">
        <v>6.80703</v>
      </c>
      <c r="CP926">
        <v>-1</v>
      </c>
      <c r="CQ926">
        <v>100</v>
      </c>
      <c r="CR926">
        <v>0</v>
      </c>
      <c r="CS926">
        <v>-999.9</v>
      </c>
      <c r="CT926">
        <v>400</v>
      </c>
      <c r="CU926">
        <v>0</v>
      </c>
      <c r="CV926">
        <v>104.321</v>
      </c>
      <c r="CW926">
        <v>103.767</v>
      </c>
    </row>
    <row r="927" spans="1:101">
      <c r="A927">
        <v>913</v>
      </c>
      <c r="B927">
        <v>1552921646.7</v>
      </c>
      <c r="C927">
        <v>3153.40000009537</v>
      </c>
      <c r="D927" t="s">
        <v>2044</v>
      </c>
      <c r="E927" t="s">
        <v>2045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197</v>
      </c>
      <c r="J927" t="s">
        <v>198</v>
      </c>
      <c r="K927" t="s">
        <v>199</v>
      </c>
      <c r="L927" t="s">
        <v>200</v>
      </c>
      <c r="M927" t="s">
        <v>1884</v>
      </c>
      <c r="N927" t="s">
        <v>1885</v>
      </c>
      <c r="O927" t="s">
        <v>203</v>
      </c>
      <c r="P927" t="s">
        <v>1404</v>
      </c>
      <c r="Q927">
        <v>1552921646.7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176</v>
      </c>
      <c r="X927">
        <v>12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1552921646.7</v>
      </c>
      <c r="AH927">
        <v>397.974</v>
      </c>
      <c r="AI927">
        <v>404.273</v>
      </c>
      <c r="AJ927">
        <v>7.2592</v>
      </c>
      <c r="AK927">
        <v>3.66163</v>
      </c>
      <c r="AL927">
        <v>1467.74</v>
      </c>
      <c r="AM927">
        <v>99.6022</v>
      </c>
      <c r="AN927">
        <v>0.0247358</v>
      </c>
      <c r="AO927">
        <v>2.86302</v>
      </c>
      <c r="AP927">
        <v>999.9</v>
      </c>
      <c r="AQ927">
        <v>999.9</v>
      </c>
      <c r="AR927">
        <v>10001.2</v>
      </c>
      <c r="AS927">
        <v>0</v>
      </c>
      <c r="AT927">
        <v>0.219127</v>
      </c>
      <c r="AU927">
        <v>0</v>
      </c>
      <c r="AV927" t="s">
        <v>204</v>
      </c>
      <c r="AW927">
        <v>0</v>
      </c>
      <c r="AX927">
        <v>-0.568</v>
      </c>
      <c r="AY927">
        <v>-0.059</v>
      </c>
      <c r="AZ927">
        <v>0</v>
      </c>
      <c r="BA927">
        <v>0</v>
      </c>
      <c r="BB927">
        <v>0</v>
      </c>
      <c r="BC927">
        <v>0</v>
      </c>
      <c r="BD927">
        <v>400.237704918033</v>
      </c>
      <c r="BE927">
        <v>0.685636521616731</v>
      </c>
      <c r="BF927">
        <v>0.266647298465767</v>
      </c>
      <c r="BG927">
        <v>-1</v>
      </c>
      <c r="BH927">
        <v>0</v>
      </c>
      <c r="BI927">
        <v>0</v>
      </c>
      <c r="BJ927" t="s">
        <v>205</v>
      </c>
      <c r="BK927">
        <v>1.88449</v>
      </c>
      <c r="BL927">
        <v>1.88151</v>
      </c>
      <c r="BM927">
        <v>1.88307</v>
      </c>
      <c r="BN927">
        <v>1.88176</v>
      </c>
      <c r="BO927">
        <v>1.8837</v>
      </c>
      <c r="BP927">
        <v>1.88302</v>
      </c>
      <c r="BQ927">
        <v>1.88468</v>
      </c>
      <c r="BR927">
        <v>1.88218</v>
      </c>
      <c r="BS927" t="s">
        <v>206</v>
      </c>
      <c r="BT927" t="s">
        <v>17</v>
      </c>
      <c r="BU927" t="s">
        <v>17</v>
      </c>
      <c r="BV927" t="s">
        <v>17</v>
      </c>
      <c r="BW927" t="s">
        <v>207</v>
      </c>
      <c r="BX927" t="s">
        <v>208</v>
      </c>
      <c r="BY927" t="s">
        <v>209</v>
      </c>
      <c r="BZ927" t="s">
        <v>209</v>
      </c>
      <c r="CA927" t="s">
        <v>209</v>
      </c>
      <c r="CB927" t="s">
        <v>209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1322.52</v>
      </c>
      <c r="CJ927">
        <v>-0.197084</v>
      </c>
      <c r="CK927">
        <v>3.7795</v>
      </c>
      <c r="CL927">
        <v>6.72379</v>
      </c>
      <c r="CM927">
        <v>30.0003</v>
      </c>
      <c r="CN927">
        <v>6.52685</v>
      </c>
      <c r="CO927">
        <v>6.8071</v>
      </c>
      <c r="CP927">
        <v>-1</v>
      </c>
      <c r="CQ927">
        <v>100</v>
      </c>
      <c r="CR927">
        <v>0</v>
      </c>
      <c r="CS927">
        <v>-999.9</v>
      </c>
      <c r="CT927">
        <v>400</v>
      </c>
      <c r="CU927">
        <v>0</v>
      </c>
      <c r="CV927">
        <v>104.321</v>
      </c>
      <c r="CW927">
        <v>103.767</v>
      </c>
    </row>
    <row r="928" spans="1:101">
      <c r="A928">
        <v>914</v>
      </c>
      <c r="B928">
        <v>1552921648.7</v>
      </c>
      <c r="C928">
        <v>3155.40000009537</v>
      </c>
      <c r="D928" t="s">
        <v>2046</v>
      </c>
      <c r="E928" t="s">
        <v>2047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197</v>
      </c>
      <c r="J928" t="s">
        <v>198</v>
      </c>
      <c r="K928" t="s">
        <v>199</v>
      </c>
      <c r="L928" t="s">
        <v>200</v>
      </c>
      <c r="M928" t="s">
        <v>1884</v>
      </c>
      <c r="N928" t="s">
        <v>1885</v>
      </c>
      <c r="O928" t="s">
        <v>203</v>
      </c>
      <c r="P928" t="s">
        <v>1404</v>
      </c>
      <c r="Q928">
        <v>1552921648.7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184</v>
      </c>
      <c r="X928">
        <v>13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1552921648.7</v>
      </c>
      <c r="AH928">
        <v>398.034</v>
      </c>
      <c r="AI928">
        <v>404.257</v>
      </c>
      <c r="AJ928">
        <v>7.26267</v>
      </c>
      <c r="AK928">
        <v>3.66166</v>
      </c>
      <c r="AL928">
        <v>1467.56</v>
      </c>
      <c r="AM928">
        <v>99.5998</v>
      </c>
      <c r="AN928">
        <v>0.0247675</v>
      </c>
      <c r="AO928">
        <v>2.86346</v>
      </c>
      <c r="AP928">
        <v>999.9</v>
      </c>
      <c r="AQ928">
        <v>999.9</v>
      </c>
      <c r="AR928">
        <v>10020</v>
      </c>
      <c r="AS928">
        <v>0</v>
      </c>
      <c r="AT928">
        <v>0.219127</v>
      </c>
      <c r="AU928">
        <v>0</v>
      </c>
      <c r="AV928" t="s">
        <v>204</v>
      </c>
      <c r="AW928">
        <v>0</v>
      </c>
      <c r="AX928">
        <v>-0.568</v>
      </c>
      <c r="AY928">
        <v>-0.059</v>
      </c>
      <c r="AZ928">
        <v>0</v>
      </c>
      <c r="BA928">
        <v>0</v>
      </c>
      <c r="BB928">
        <v>0</v>
      </c>
      <c r="BC928">
        <v>0</v>
      </c>
      <c r="BD928">
        <v>400.255786885246</v>
      </c>
      <c r="BE928">
        <v>0.833094306873954</v>
      </c>
      <c r="BF928">
        <v>0.291297161931447</v>
      </c>
      <c r="BG928">
        <v>-1</v>
      </c>
      <c r="BH928">
        <v>0</v>
      </c>
      <c r="BI928">
        <v>0</v>
      </c>
      <c r="BJ928" t="s">
        <v>205</v>
      </c>
      <c r="BK928">
        <v>1.88447</v>
      </c>
      <c r="BL928">
        <v>1.88151</v>
      </c>
      <c r="BM928">
        <v>1.88306</v>
      </c>
      <c r="BN928">
        <v>1.88176</v>
      </c>
      <c r="BO928">
        <v>1.8837</v>
      </c>
      <c r="BP928">
        <v>1.88301</v>
      </c>
      <c r="BQ928">
        <v>1.88468</v>
      </c>
      <c r="BR928">
        <v>1.88218</v>
      </c>
      <c r="BS928" t="s">
        <v>206</v>
      </c>
      <c r="BT928" t="s">
        <v>17</v>
      </c>
      <c r="BU928" t="s">
        <v>17</v>
      </c>
      <c r="BV928" t="s">
        <v>17</v>
      </c>
      <c r="BW928" t="s">
        <v>207</v>
      </c>
      <c r="BX928" t="s">
        <v>208</v>
      </c>
      <c r="BY928" t="s">
        <v>209</v>
      </c>
      <c r="BZ928" t="s">
        <v>209</v>
      </c>
      <c r="CA928" t="s">
        <v>209</v>
      </c>
      <c r="CB928" t="s">
        <v>209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1315.76</v>
      </c>
      <c r="CJ928">
        <v>-0.197084</v>
      </c>
      <c r="CK928">
        <v>3.78124</v>
      </c>
      <c r="CL928">
        <v>6.72379</v>
      </c>
      <c r="CM928">
        <v>30.0001</v>
      </c>
      <c r="CN928">
        <v>6.52697</v>
      </c>
      <c r="CO928">
        <v>6.80761</v>
      </c>
      <c r="CP928">
        <v>-1</v>
      </c>
      <c r="CQ928">
        <v>100</v>
      </c>
      <c r="CR928">
        <v>0</v>
      </c>
      <c r="CS928">
        <v>-999.9</v>
      </c>
      <c r="CT928">
        <v>400</v>
      </c>
      <c r="CU928">
        <v>0</v>
      </c>
      <c r="CV928">
        <v>104.322</v>
      </c>
      <c r="CW928">
        <v>103.767</v>
      </c>
    </row>
    <row r="929" spans="1:101">
      <c r="A929">
        <v>915</v>
      </c>
      <c r="B929">
        <v>1552921650.7</v>
      </c>
      <c r="C929">
        <v>3157.40000009537</v>
      </c>
      <c r="D929" t="s">
        <v>2048</v>
      </c>
      <c r="E929" t="s">
        <v>2049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197</v>
      </c>
      <c r="J929" t="s">
        <v>198</v>
      </c>
      <c r="K929" t="s">
        <v>199</v>
      </c>
      <c r="L929" t="s">
        <v>200</v>
      </c>
      <c r="M929" t="s">
        <v>1884</v>
      </c>
      <c r="N929" t="s">
        <v>1885</v>
      </c>
      <c r="O929" t="s">
        <v>203</v>
      </c>
      <c r="P929" t="s">
        <v>1404</v>
      </c>
      <c r="Q929">
        <v>1552921650.7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196</v>
      </c>
      <c r="X929">
        <v>13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1552921650.7</v>
      </c>
      <c r="AH929">
        <v>398.106</v>
      </c>
      <c r="AI929">
        <v>404.267</v>
      </c>
      <c r="AJ929">
        <v>7.26338</v>
      </c>
      <c r="AK929">
        <v>3.66137</v>
      </c>
      <c r="AL929">
        <v>1467.65</v>
      </c>
      <c r="AM929">
        <v>99.5993</v>
      </c>
      <c r="AN929">
        <v>0.0248267</v>
      </c>
      <c r="AO929">
        <v>2.85727</v>
      </c>
      <c r="AP929">
        <v>999.9</v>
      </c>
      <c r="AQ929">
        <v>999.9</v>
      </c>
      <c r="AR929">
        <v>10016.2</v>
      </c>
      <c r="AS929">
        <v>0</v>
      </c>
      <c r="AT929">
        <v>0.219127</v>
      </c>
      <c r="AU929">
        <v>0</v>
      </c>
      <c r="AV929" t="s">
        <v>204</v>
      </c>
      <c r="AW929">
        <v>0</v>
      </c>
      <c r="AX929">
        <v>-0.568</v>
      </c>
      <c r="AY929">
        <v>-0.059</v>
      </c>
      <c r="AZ929">
        <v>0</v>
      </c>
      <c r="BA929">
        <v>0</v>
      </c>
      <c r="BB929">
        <v>0</v>
      </c>
      <c r="BC929">
        <v>0</v>
      </c>
      <c r="BD929">
        <v>400.280057377049</v>
      </c>
      <c r="BE929">
        <v>0.963984494638267</v>
      </c>
      <c r="BF929">
        <v>0.318324128532909</v>
      </c>
      <c r="BG929">
        <v>-1</v>
      </c>
      <c r="BH929">
        <v>0</v>
      </c>
      <c r="BI929">
        <v>0</v>
      </c>
      <c r="BJ929" t="s">
        <v>205</v>
      </c>
      <c r="BK929">
        <v>1.8845</v>
      </c>
      <c r="BL929">
        <v>1.8815</v>
      </c>
      <c r="BM929">
        <v>1.88307</v>
      </c>
      <c r="BN929">
        <v>1.88175</v>
      </c>
      <c r="BO929">
        <v>1.8837</v>
      </c>
      <c r="BP929">
        <v>1.88303</v>
      </c>
      <c r="BQ929">
        <v>1.8847</v>
      </c>
      <c r="BR929">
        <v>1.88218</v>
      </c>
      <c r="BS929" t="s">
        <v>206</v>
      </c>
      <c r="BT929" t="s">
        <v>17</v>
      </c>
      <c r="BU929" t="s">
        <v>17</v>
      </c>
      <c r="BV929" t="s">
        <v>17</v>
      </c>
      <c r="BW929" t="s">
        <v>207</v>
      </c>
      <c r="BX929" t="s">
        <v>208</v>
      </c>
      <c r="BY929" t="s">
        <v>209</v>
      </c>
      <c r="BZ929" t="s">
        <v>209</v>
      </c>
      <c r="CA929" t="s">
        <v>209</v>
      </c>
      <c r="CB929" t="s">
        <v>209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1307.3</v>
      </c>
      <c r="CJ929">
        <v>-0.197084</v>
      </c>
      <c r="CK929">
        <v>3.78297</v>
      </c>
      <c r="CL929">
        <v>6.72379</v>
      </c>
      <c r="CM929">
        <v>30.0002</v>
      </c>
      <c r="CN929">
        <v>6.52746</v>
      </c>
      <c r="CO929">
        <v>6.80803</v>
      </c>
      <c r="CP929">
        <v>-1</v>
      </c>
      <c r="CQ929">
        <v>100</v>
      </c>
      <c r="CR929">
        <v>0</v>
      </c>
      <c r="CS929">
        <v>-999.9</v>
      </c>
      <c r="CT929">
        <v>400</v>
      </c>
      <c r="CU929">
        <v>0</v>
      </c>
      <c r="CV929">
        <v>104.322</v>
      </c>
      <c r="CW929">
        <v>103.767</v>
      </c>
    </row>
    <row r="930" spans="1:101">
      <c r="A930">
        <v>916</v>
      </c>
      <c r="B930">
        <v>1552921652.7</v>
      </c>
      <c r="C930">
        <v>3159.40000009537</v>
      </c>
      <c r="D930" t="s">
        <v>2050</v>
      </c>
      <c r="E930" t="s">
        <v>2051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197</v>
      </c>
      <c r="J930" t="s">
        <v>198</v>
      </c>
      <c r="K930" t="s">
        <v>199</v>
      </c>
      <c r="L930" t="s">
        <v>200</v>
      </c>
      <c r="M930" t="s">
        <v>1884</v>
      </c>
      <c r="N930" t="s">
        <v>1885</v>
      </c>
      <c r="O930" t="s">
        <v>203</v>
      </c>
      <c r="P930" t="s">
        <v>1404</v>
      </c>
      <c r="Q930">
        <v>1552921652.7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184</v>
      </c>
      <c r="X930">
        <v>13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1552921652.7</v>
      </c>
      <c r="AH930">
        <v>398.156</v>
      </c>
      <c r="AI930">
        <v>404.28</v>
      </c>
      <c r="AJ930">
        <v>7.26384</v>
      </c>
      <c r="AK930">
        <v>3.66116</v>
      </c>
      <c r="AL930">
        <v>1467.75</v>
      </c>
      <c r="AM930">
        <v>99.6006</v>
      </c>
      <c r="AN930">
        <v>0.024791</v>
      </c>
      <c r="AO930">
        <v>2.85649</v>
      </c>
      <c r="AP930">
        <v>999.9</v>
      </c>
      <c r="AQ930">
        <v>999.9</v>
      </c>
      <c r="AR930">
        <v>10001.2</v>
      </c>
      <c r="AS930">
        <v>0</v>
      </c>
      <c r="AT930">
        <v>0.219127</v>
      </c>
      <c r="AU930">
        <v>0</v>
      </c>
      <c r="AV930" t="s">
        <v>204</v>
      </c>
      <c r="AW930">
        <v>0</v>
      </c>
      <c r="AX930">
        <v>-0.568</v>
      </c>
      <c r="AY930">
        <v>-0.059</v>
      </c>
      <c r="AZ930">
        <v>0</v>
      </c>
      <c r="BA930">
        <v>0</v>
      </c>
      <c r="BB930">
        <v>0</v>
      </c>
      <c r="BC930">
        <v>0</v>
      </c>
      <c r="BD930">
        <v>400.308631147541</v>
      </c>
      <c r="BE930">
        <v>1.0856235063228</v>
      </c>
      <c r="BF930">
        <v>0.345444361034906</v>
      </c>
      <c r="BG930">
        <v>-1</v>
      </c>
      <c r="BH930">
        <v>0</v>
      </c>
      <c r="BI930">
        <v>0</v>
      </c>
      <c r="BJ930" t="s">
        <v>205</v>
      </c>
      <c r="BK930">
        <v>1.88452</v>
      </c>
      <c r="BL930">
        <v>1.88151</v>
      </c>
      <c r="BM930">
        <v>1.88308</v>
      </c>
      <c r="BN930">
        <v>1.88173</v>
      </c>
      <c r="BO930">
        <v>1.8837</v>
      </c>
      <c r="BP930">
        <v>1.88303</v>
      </c>
      <c r="BQ930">
        <v>1.88471</v>
      </c>
      <c r="BR930">
        <v>1.88218</v>
      </c>
      <c r="BS930" t="s">
        <v>206</v>
      </c>
      <c r="BT930" t="s">
        <v>17</v>
      </c>
      <c r="BU930" t="s">
        <v>17</v>
      </c>
      <c r="BV930" t="s">
        <v>17</v>
      </c>
      <c r="BW930" t="s">
        <v>207</v>
      </c>
      <c r="BX930" t="s">
        <v>208</v>
      </c>
      <c r="BY930" t="s">
        <v>209</v>
      </c>
      <c r="BZ930" t="s">
        <v>209</v>
      </c>
      <c r="CA930" t="s">
        <v>209</v>
      </c>
      <c r="CB930" t="s">
        <v>209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1316.12</v>
      </c>
      <c r="CJ930">
        <v>-0.197084</v>
      </c>
      <c r="CK930">
        <v>3.78408</v>
      </c>
      <c r="CL930">
        <v>6.72391</v>
      </c>
      <c r="CM930">
        <v>30.0002</v>
      </c>
      <c r="CN930">
        <v>6.52782</v>
      </c>
      <c r="CO930">
        <v>6.80803</v>
      </c>
      <c r="CP930">
        <v>-1</v>
      </c>
      <c r="CQ930">
        <v>100</v>
      </c>
      <c r="CR930">
        <v>0</v>
      </c>
      <c r="CS930">
        <v>-999.9</v>
      </c>
      <c r="CT930">
        <v>400</v>
      </c>
      <c r="CU930">
        <v>0</v>
      </c>
      <c r="CV930">
        <v>104.322</v>
      </c>
      <c r="CW930">
        <v>103.767</v>
      </c>
    </row>
    <row r="931" spans="1:101">
      <c r="A931">
        <v>917</v>
      </c>
      <c r="B931">
        <v>1552921654.7</v>
      </c>
      <c r="C931">
        <v>3161.40000009537</v>
      </c>
      <c r="D931" t="s">
        <v>2052</v>
      </c>
      <c r="E931" t="s">
        <v>2053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197</v>
      </c>
      <c r="J931" t="s">
        <v>198</v>
      </c>
      <c r="K931" t="s">
        <v>199</v>
      </c>
      <c r="L931" t="s">
        <v>200</v>
      </c>
      <c r="M931" t="s">
        <v>1884</v>
      </c>
      <c r="N931" t="s">
        <v>1885</v>
      </c>
      <c r="O931" t="s">
        <v>203</v>
      </c>
      <c r="P931" t="s">
        <v>1404</v>
      </c>
      <c r="Q931">
        <v>1552921654.7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165</v>
      </c>
      <c r="X931">
        <v>11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1552921654.7</v>
      </c>
      <c r="AH931">
        <v>398.205</v>
      </c>
      <c r="AI931">
        <v>404.262</v>
      </c>
      <c r="AJ931">
        <v>7.26554</v>
      </c>
      <c r="AK931">
        <v>3.66154</v>
      </c>
      <c r="AL931">
        <v>1467.84</v>
      </c>
      <c r="AM931">
        <v>99.6012</v>
      </c>
      <c r="AN931">
        <v>0.024628</v>
      </c>
      <c r="AO931">
        <v>2.85649</v>
      </c>
      <c r="AP931">
        <v>999.9</v>
      </c>
      <c r="AQ931">
        <v>999.9</v>
      </c>
      <c r="AR931">
        <v>9990</v>
      </c>
      <c r="AS931">
        <v>0</v>
      </c>
      <c r="AT931">
        <v>0.219127</v>
      </c>
      <c r="AU931">
        <v>0</v>
      </c>
      <c r="AV931" t="s">
        <v>204</v>
      </c>
      <c r="AW931">
        <v>0</v>
      </c>
      <c r="AX931">
        <v>-0.568</v>
      </c>
      <c r="AY931">
        <v>-0.059</v>
      </c>
      <c r="AZ931">
        <v>0</v>
      </c>
      <c r="BA931">
        <v>0</v>
      </c>
      <c r="BB931">
        <v>0</v>
      </c>
      <c r="BC931">
        <v>0</v>
      </c>
      <c r="BD931">
        <v>400.340237704918</v>
      </c>
      <c r="BE931">
        <v>1.19311275888855</v>
      </c>
      <c r="BF931">
        <v>0.369991582830238</v>
      </c>
      <c r="BG931">
        <v>-1</v>
      </c>
      <c r="BH931">
        <v>0</v>
      </c>
      <c r="BI931">
        <v>0</v>
      </c>
      <c r="BJ931" t="s">
        <v>205</v>
      </c>
      <c r="BK931">
        <v>1.88451</v>
      </c>
      <c r="BL931">
        <v>1.88154</v>
      </c>
      <c r="BM931">
        <v>1.88308</v>
      </c>
      <c r="BN931">
        <v>1.88175</v>
      </c>
      <c r="BO931">
        <v>1.8837</v>
      </c>
      <c r="BP931">
        <v>1.88301</v>
      </c>
      <c r="BQ931">
        <v>1.8847</v>
      </c>
      <c r="BR931">
        <v>1.88218</v>
      </c>
      <c r="BS931" t="s">
        <v>206</v>
      </c>
      <c r="BT931" t="s">
        <v>17</v>
      </c>
      <c r="BU931" t="s">
        <v>17</v>
      </c>
      <c r="BV931" t="s">
        <v>17</v>
      </c>
      <c r="BW931" t="s">
        <v>207</v>
      </c>
      <c r="BX931" t="s">
        <v>208</v>
      </c>
      <c r="BY931" t="s">
        <v>209</v>
      </c>
      <c r="BZ931" t="s">
        <v>209</v>
      </c>
      <c r="CA931" t="s">
        <v>209</v>
      </c>
      <c r="CB931" t="s">
        <v>209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1330.71</v>
      </c>
      <c r="CJ931">
        <v>-0.197084</v>
      </c>
      <c r="CK931">
        <v>3.78517</v>
      </c>
      <c r="CL931">
        <v>6.72441</v>
      </c>
      <c r="CM931">
        <v>30.0002</v>
      </c>
      <c r="CN931">
        <v>6.52795</v>
      </c>
      <c r="CO931">
        <v>6.80812</v>
      </c>
      <c r="CP931">
        <v>-1</v>
      </c>
      <c r="CQ931">
        <v>100</v>
      </c>
      <c r="CR931">
        <v>0</v>
      </c>
      <c r="CS931">
        <v>-999.9</v>
      </c>
      <c r="CT931">
        <v>400</v>
      </c>
      <c r="CU931">
        <v>0</v>
      </c>
      <c r="CV931">
        <v>104.322</v>
      </c>
      <c r="CW931">
        <v>103.766</v>
      </c>
    </row>
    <row r="932" spans="1:101">
      <c r="A932">
        <v>918</v>
      </c>
      <c r="B932">
        <v>1552921656.7</v>
      </c>
      <c r="C932">
        <v>3163.40000009537</v>
      </c>
      <c r="D932" t="s">
        <v>2054</v>
      </c>
      <c r="E932" t="s">
        <v>2055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197</v>
      </c>
      <c r="J932" t="s">
        <v>198</v>
      </c>
      <c r="K932" t="s">
        <v>199</v>
      </c>
      <c r="L932" t="s">
        <v>200</v>
      </c>
      <c r="M932" t="s">
        <v>1884</v>
      </c>
      <c r="N932" t="s">
        <v>1885</v>
      </c>
      <c r="O932" t="s">
        <v>203</v>
      </c>
      <c r="P932" t="s">
        <v>1404</v>
      </c>
      <c r="Q932">
        <v>1552921656.7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173</v>
      </c>
      <c r="X932">
        <v>12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1552921656.7</v>
      </c>
      <c r="AH932">
        <v>398.3</v>
      </c>
      <c r="AI932">
        <v>404.242</v>
      </c>
      <c r="AJ932">
        <v>7.26735</v>
      </c>
      <c r="AK932">
        <v>3.66176</v>
      </c>
      <c r="AL932">
        <v>1467.69</v>
      </c>
      <c r="AM932">
        <v>99.6</v>
      </c>
      <c r="AN932">
        <v>0.0244824</v>
      </c>
      <c r="AO932">
        <v>2.85096</v>
      </c>
      <c r="AP932">
        <v>999.9</v>
      </c>
      <c r="AQ932">
        <v>999.9</v>
      </c>
      <c r="AR932">
        <v>10011.9</v>
      </c>
      <c r="AS932">
        <v>0</v>
      </c>
      <c r="AT932">
        <v>0.219127</v>
      </c>
      <c r="AU932">
        <v>0</v>
      </c>
      <c r="AV932" t="s">
        <v>204</v>
      </c>
      <c r="AW932">
        <v>0</v>
      </c>
      <c r="AX932">
        <v>-0.568</v>
      </c>
      <c r="AY932">
        <v>-0.059</v>
      </c>
      <c r="AZ932">
        <v>0</v>
      </c>
      <c r="BA932">
        <v>0</v>
      </c>
      <c r="BB932">
        <v>0</v>
      </c>
      <c r="BC932">
        <v>0</v>
      </c>
      <c r="BD932">
        <v>400.37562295082</v>
      </c>
      <c r="BE932">
        <v>1.28954613625685</v>
      </c>
      <c r="BF932">
        <v>0.393084905688094</v>
      </c>
      <c r="BG932">
        <v>-1</v>
      </c>
      <c r="BH932">
        <v>0</v>
      </c>
      <c r="BI932">
        <v>0</v>
      </c>
      <c r="BJ932" t="s">
        <v>205</v>
      </c>
      <c r="BK932">
        <v>1.88448</v>
      </c>
      <c r="BL932">
        <v>1.88154</v>
      </c>
      <c r="BM932">
        <v>1.88307</v>
      </c>
      <c r="BN932">
        <v>1.88177</v>
      </c>
      <c r="BO932">
        <v>1.8837</v>
      </c>
      <c r="BP932">
        <v>1.88301</v>
      </c>
      <c r="BQ932">
        <v>1.88469</v>
      </c>
      <c r="BR932">
        <v>1.88218</v>
      </c>
      <c r="BS932" t="s">
        <v>206</v>
      </c>
      <c r="BT932" t="s">
        <v>17</v>
      </c>
      <c r="BU932" t="s">
        <v>17</v>
      </c>
      <c r="BV932" t="s">
        <v>17</v>
      </c>
      <c r="BW932" t="s">
        <v>207</v>
      </c>
      <c r="BX932" t="s">
        <v>208</v>
      </c>
      <c r="BY932" t="s">
        <v>209</v>
      </c>
      <c r="BZ932" t="s">
        <v>209</v>
      </c>
      <c r="CA932" t="s">
        <v>209</v>
      </c>
      <c r="CB932" t="s">
        <v>209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1324.62</v>
      </c>
      <c r="CJ932">
        <v>-0.197084</v>
      </c>
      <c r="CK932">
        <v>3.78686</v>
      </c>
      <c r="CL932">
        <v>6.72479</v>
      </c>
      <c r="CM932">
        <v>30.0002</v>
      </c>
      <c r="CN932">
        <v>6.52847</v>
      </c>
      <c r="CO932">
        <v>6.80865</v>
      </c>
      <c r="CP932">
        <v>-1</v>
      </c>
      <c r="CQ932">
        <v>100</v>
      </c>
      <c r="CR932">
        <v>0</v>
      </c>
      <c r="CS932">
        <v>-999.9</v>
      </c>
      <c r="CT932">
        <v>400</v>
      </c>
      <c r="CU932">
        <v>0</v>
      </c>
      <c r="CV932">
        <v>104.322</v>
      </c>
      <c r="CW932">
        <v>103.765</v>
      </c>
    </row>
    <row r="933" spans="1:101">
      <c r="A933">
        <v>919</v>
      </c>
      <c r="B933">
        <v>1552921658.7</v>
      </c>
      <c r="C933">
        <v>3165.40000009537</v>
      </c>
      <c r="D933" t="s">
        <v>2056</v>
      </c>
      <c r="E933" t="s">
        <v>2057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197</v>
      </c>
      <c r="J933" t="s">
        <v>198</v>
      </c>
      <c r="K933" t="s">
        <v>199</v>
      </c>
      <c r="L933" t="s">
        <v>200</v>
      </c>
      <c r="M933" t="s">
        <v>1884</v>
      </c>
      <c r="N933" t="s">
        <v>1885</v>
      </c>
      <c r="O933" t="s">
        <v>203</v>
      </c>
      <c r="P933" t="s">
        <v>1404</v>
      </c>
      <c r="Q933">
        <v>1552921658.7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190</v>
      </c>
      <c r="X933">
        <v>13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1552921658.7</v>
      </c>
      <c r="AH933">
        <v>398.356</v>
      </c>
      <c r="AI933">
        <v>404.251</v>
      </c>
      <c r="AJ933">
        <v>7.26895</v>
      </c>
      <c r="AK933">
        <v>3.66179</v>
      </c>
      <c r="AL933">
        <v>1467.57</v>
      </c>
      <c r="AM933">
        <v>99.5993</v>
      </c>
      <c r="AN933">
        <v>0.0244774</v>
      </c>
      <c r="AO933">
        <v>2.84466</v>
      </c>
      <c r="AP933">
        <v>999.9</v>
      </c>
      <c r="AQ933">
        <v>999.9</v>
      </c>
      <c r="AR933">
        <v>10009.4</v>
      </c>
      <c r="AS933">
        <v>0</v>
      </c>
      <c r="AT933">
        <v>0.219127</v>
      </c>
      <c r="AU933">
        <v>0</v>
      </c>
      <c r="AV933" t="s">
        <v>204</v>
      </c>
      <c r="AW933">
        <v>0</v>
      </c>
      <c r="AX933">
        <v>-0.568</v>
      </c>
      <c r="AY933">
        <v>-0.059</v>
      </c>
      <c r="AZ933">
        <v>0</v>
      </c>
      <c r="BA933">
        <v>0</v>
      </c>
      <c r="BB933">
        <v>0</v>
      </c>
      <c r="BC933">
        <v>0</v>
      </c>
      <c r="BD933">
        <v>400.415614754098</v>
      </c>
      <c r="BE933">
        <v>1.37850700963309</v>
      </c>
      <c r="BF933">
        <v>0.415780806981814</v>
      </c>
      <c r="BG933">
        <v>-1</v>
      </c>
      <c r="BH933">
        <v>0</v>
      </c>
      <c r="BI933">
        <v>0</v>
      </c>
      <c r="BJ933" t="s">
        <v>205</v>
      </c>
      <c r="BK933">
        <v>1.88446</v>
      </c>
      <c r="BL933">
        <v>1.88151</v>
      </c>
      <c r="BM933">
        <v>1.88305</v>
      </c>
      <c r="BN933">
        <v>1.88177</v>
      </c>
      <c r="BO933">
        <v>1.8837</v>
      </c>
      <c r="BP933">
        <v>1.88302</v>
      </c>
      <c r="BQ933">
        <v>1.88467</v>
      </c>
      <c r="BR933">
        <v>1.88218</v>
      </c>
      <c r="BS933" t="s">
        <v>206</v>
      </c>
      <c r="BT933" t="s">
        <v>17</v>
      </c>
      <c r="BU933" t="s">
        <v>17</v>
      </c>
      <c r="BV933" t="s">
        <v>17</v>
      </c>
      <c r="BW933" t="s">
        <v>207</v>
      </c>
      <c r="BX933" t="s">
        <v>208</v>
      </c>
      <c r="BY933" t="s">
        <v>209</v>
      </c>
      <c r="BZ933" t="s">
        <v>209</v>
      </c>
      <c r="CA933" t="s">
        <v>209</v>
      </c>
      <c r="CB933" t="s">
        <v>209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1311.61</v>
      </c>
      <c r="CJ933">
        <v>-0.197084</v>
      </c>
      <c r="CK933">
        <v>3.78864</v>
      </c>
      <c r="CL933">
        <v>6.72492</v>
      </c>
      <c r="CM933">
        <v>30.0002</v>
      </c>
      <c r="CN933">
        <v>6.52924</v>
      </c>
      <c r="CO933">
        <v>6.8091</v>
      </c>
      <c r="CP933">
        <v>-1</v>
      </c>
      <c r="CQ933">
        <v>100</v>
      </c>
      <c r="CR933">
        <v>0</v>
      </c>
      <c r="CS933">
        <v>-999.9</v>
      </c>
      <c r="CT933">
        <v>400</v>
      </c>
      <c r="CU933">
        <v>0</v>
      </c>
      <c r="CV933">
        <v>104.321</v>
      </c>
      <c r="CW933">
        <v>103.765</v>
      </c>
    </row>
    <row r="934" spans="1:101">
      <c r="A934">
        <v>920</v>
      </c>
      <c r="B934">
        <v>1552921660.7</v>
      </c>
      <c r="C934">
        <v>3167.40000009537</v>
      </c>
      <c r="D934" t="s">
        <v>2058</v>
      </c>
      <c r="E934" t="s">
        <v>2059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197</v>
      </c>
      <c r="J934" t="s">
        <v>198</v>
      </c>
      <c r="K934" t="s">
        <v>199</v>
      </c>
      <c r="L934" t="s">
        <v>200</v>
      </c>
      <c r="M934" t="s">
        <v>1884</v>
      </c>
      <c r="N934" t="s">
        <v>1885</v>
      </c>
      <c r="O934" t="s">
        <v>203</v>
      </c>
      <c r="P934" t="s">
        <v>1404</v>
      </c>
      <c r="Q934">
        <v>1552921660.7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173</v>
      </c>
      <c r="X934">
        <v>12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1552921660.7</v>
      </c>
      <c r="AH934">
        <v>398.406</v>
      </c>
      <c r="AI934">
        <v>404.279</v>
      </c>
      <c r="AJ934">
        <v>7.26949</v>
      </c>
      <c r="AK934">
        <v>3.66249</v>
      </c>
      <c r="AL934">
        <v>1467.75</v>
      </c>
      <c r="AM934">
        <v>99.5994</v>
      </c>
      <c r="AN934">
        <v>0.0244217</v>
      </c>
      <c r="AO934">
        <v>2.84233</v>
      </c>
      <c r="AP934">
        <v>999.9</v>
      </c>
      <c r="AQ934">
        <v>999.9</v>
      </c>
      <c r="AR934">
        <v>10025</v>
      </c>
      <c r="AS934">
        <v>0</v>
      </c>
      <c r="AT934">
        <v>0.219127</v>
      </c>
      <c r="AU934">
        <v>0</v>
      </c>
      <c r="AV934" t="s">
        <v>204</v>
      </c>
      <c r="AW934">
        <v>0</v>
      </c>
      <c r="AX934">
        <v>-0.568</v>
      </c>
      <c r="AY934">
        <v>-0.059</v>
      </c>
      <c r="AZ934">
        <v>0</v>
      </c>
      <c r="BA934">
        <v>0</v>
      </c>
      <c r="BB934">
        <v>0</v>
      </c>
      <c r="BC934">
        <v>0</v>
      </c>
      <c r="BD934">
        <v>400.458795081967</v>
      </c>
      <c r="BE934">
        <v>1.4567625698042</v>
      </c>
      <c r="BF934">
        <v>0.436257066991933</v>
      </c>
      <c r="BG934">
        <v>-1</v>
      </c>
      <c r="BH934">
        <v>0</v>
      </c>
      <c r="BI934">
        <v>0</v>
      </c>
      <c r="BJ934" t="s">
        <v>205</v>
      </c>
      <c r="BK934">
        <v>1.88447</v>
      </c>
      <c r="BL934">
        <v>1.8815</v>
      </c>
      <c r="BM934">
        <v>1.88306</v>
      </c>
      <c r="BN934">
        <v>1.88175</v>
      </c>
      <c r="BO934">
        <v>1.8837</v>
      </c>
      <c r="BP934">
        <v>1.88302</v>
      </c>
      <c r="BQ934">
        <v>1.88465</v>
      </c>
      <c r="BR934">
        <v>1.88217</v>
      </c>
      <c r="BS934" t="s">
        <v>206</v>
      </c>
      <c r="BT934" t="s">
        <v>17</v>
      </c>
      <c r="BU934" t="s">
        <v>17</v>
      </c>
      <c r="BV934" t="s">
        <v>17</v>
      </c>
      <c r="BW934" t="s">
        <v>207</v>
      </c>
      <c r="BX934" t="s">
        <v>208</v>
      </c>
      <c r="BY934" t="s">
        <v>209</v>
      </c>
      <c r="BZ934" t="s">
        <v>209</v>
      </c>
      <c r="CA934" t="s">
        <v>209</v>
      </c>
      <c r="CB934" t="s">
        <v>209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1324.19</v>
      </c>
      <c r="CJ934">
        <v>-0.197084</v>
      </c>
      <c r="CK934">
        <v>3.79051</v>
      </c>
      <c r="CL934">
        <v>6.72544</v>
      </c>
      <c r="CM934">
        <v>30.0003</v>
      </c>
      <c r="CN934">
        <v>6.52974</v>
      </c>
      <c r="CO934">
        <v>6.80943</v>
      </c>
      <c r="CP934">
        <v>-1</v>
      </c>
      <c r="CQ934">
        <v>100</v>
      </c>
      <c r="CR934">
        <v>0</v>
      </c>
      <c r="CS934">
        <v>-999.9</v>
      </c>
      <c r="CT934">
        <v>400</v>
      </c>
      <c r="CU934">
        <v>0</v>
      </c>
      <c r="CV934">
        <v>104.32</v>
      </c>
      <c r="CW934">
        <v>103.765</v>
      </c>
    </row>
    <row r="935" spans="1:101">
      <c r="A935">
        <v>921</v>
      </c>
      <c r="B935">
        <v>1552921662.7</v>
      </c>
      <c r="C935">
        <v>3169.40000009537</v>
      </c>
      <c r="D935" t="s">
        <v>2060</v>
      </c>
      <c r="E935" t="s">
        <v>2061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197</v>
      </c>
      <c r="J935" t="s">
        <v>198</v>
      </c>
      <c r="K935" t="s">
        <v>199</v>
      </c>
      <c r="L935" t="s">
        <v>200</v>
      </c>
      <c r="M935" t="s">
        <v>1884</v>
      </c>
      <c r="N935" t="s">
        <v>1885</v>
      </c>
      <c r="O935" t="s">
        <v>203</v>
      </c>
      <c r="P935" t="s">
        <v>1404</v>
      </c>
      <c r="Q935">
        <v>1552921662.7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164</v>
      </c>
      <c r="X935">
        <v>11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1552921662.7</v>
      </c>
      <c r="AH935">
        <v>398.477</v>
      </c>
      <c r="AI935">
        <v>404.276</v>
      </c>
      <c r="AJ935">
        <v>7.27003</v>
      </c>
      <c r="AK935">
        <v>3.6631</v>
      </c>
      <c r="AL935">
        <v>1467.4</v>
      </c>
      <c r="AM935">
        <v>99.5998</v>
      </c>
      <c r="AN935">
        <v>0.0244259</v>
      </c>
      <c r="AO935">
        <v>2.84299</v>
      </c>
      <c r="AP935">
        <v>999.9</v>
      </c>
      <c r="AQ935">
        <v>999.9</v>
      </c>
      <c r="AR935">
        <v>9997.5</v>
      </c>
      <c r="AS935">
        <v>0</v>
      </c>
      <c r="AT935">
        <v>0.219127</v>
      </c>
      <c r="AU935">
        <v>0</v>
      </c>
      <c r="AV935" t="s">
        <v>204</v>
      </c>
      <c r="AW935">
        <v>0</v>
      </c>
      <c r="AX935">
        <v>-0.568</v>
      </c>
      <c r="AY935">
        <v>-0.059</v>
      </c>
      <c r="AZ935">
        <v>0</v>
      </c>
      <c r="BA935">
        <v>0</v>
      </c>
      <c r="BB935">
        <v>0</v>
      </c>
      <c r="BC935">
        <v>0</v>
      </c>
      <c r="BD935">
        <v>400.505278688525</v>
      </c>
      <c r="BE935">
        <v>1.51891224214064</v>
      </c>
      <c r="BF935">
        <v>0.452978182485775</v>
      </c>
      <c r="BG935">
        <v>-1</v>
      </c>
      <c r="BH935">
        <v>0</v>
      </c>
      <c r="BI935">
        <v>0</v>
      </c>
      <c r="BJ935" t="s">
        <v>205</v>
      </c>
      <c r="BK935">
        <v>1.88448</v>
      </c>
      <c r="BL935">
        <v>1.8815</v>
      </c>
      <c r="BM935">
        <v>1.88305</v>
      </c>
      <c r="BN935">
        <v>1.88173</v>
      </c>
      <c r="BO935">
        <v>1.8837</v>
      </c>
      <c r="BP935">
        <v>1.88302</v>
      </c>
      <c r="BQ935">
        <v>1.88465</v>
      </c>
      <c r="BR935">
        <v>1.88217</v>
      </c>
      <c r="BS935" t="s">
        <v>206</v>
      </c>
      <c r="BT935" t="s">
        <v>17</v>
      </c>
      <c r="BU935" t="s">
        <v>17</v>
      </c>
      <c r="BV935" t="s">
        <v>17</v>
      </c>
      <c r="BW935" t="s">
        <v>207</v>
      </c>
      <c r="BX935" t="s">
        <v>208</v>
      </c>
      <c r="BY935" t="s">
        <v>209</v>
      </c>
      <c r="BZ935" t="s">
        <v>209</v>
      </c>
      <c r="CA935" t="s">
        <v>209</v>
      </c>
      <c r="CB935" t="s">
        <v>209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1330.87</v>
      </c>
      <c r="CJ935">
        <v>-0.197084</v>
      </c>
      <c r="CK935">
        <v>3.79241</v>
      </c>
      <c r="CL935">
        <v>6.72583</v>
      </c>
      <c r="CM935">
        <v>30.0003</v>
      </c>
      <c r="CN935">
        <v>6.53025</v>
      </c>
      <c r="CO935">
        <v>6.80993</v>
      </c>
      <c r="CP935">
        <v>-1</v>
      </c>
      <c r="CQ935">
        <v>100</v>
      </c>
      <c r="CR935">
        <v>0</v>
      </c>
      <c r="CS935">
        <v>-999.9</v>
      </c>
      <c r="CT935">
        <v>400</v>
      </c>
      <c r="CU935">
        <v>0</v>
      </c>
      <c r="CV935">
        <v>104.32</v>
      </c>
      <c r="CW935">
        <v>103.766</v>
      </c>
    </row>
    <row r="936" spans="1:101">
      <c r="A936">
        <v>922</v>
      </c>
      <c r="B936">
        <v>1552921664.7</v>
      </c>
      <c r="C936">
        <v>3171.40000009537</v>
      </c>
      <c r="D936" t="s">
        <v>2062</v>
      </c>
      <c r="E936" t="s">
        <v>2063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197</v>
      </c>
      <c r="J936" t="s">
        <v>198</v>
      </c>
      <c r="K936" t="s">
        <v>199</v>
      </c>
      <c r="L936" t="s">
        <v>200</v>
      </c>
      <c r="M936" t="s">
        <v>1884</v>
      </c>
      <c r="N936" t="s">
        <v>1885</v>
      </c>
      <c r="O936" t="s">
        <v>203</v>
      </c>
      <c r="P936" t="s">
        <v>1404</v>
      </c>
      <c r="Q936">
        <v>1552921664.7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186</v>
      </c>
      <c r="X936">
        <v>13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1552921664.7</v>
      </c>
      <c r="AH936">
        <v>398.556</v>
      </c>
      <c r="AI936">
        <v>404.278</v>
      </c>
      <c r="AJ936">
        <v>7.27084</v>
      </c>
      <c r="AK936">
        <v>3.66296</v>
      </c>
      <c r="AL936">
        <v>1467.5</v>
      </c>
      <c r="AM936">
        <v>99.5999</v>
      </c>
      <c r="AN936">
        <v>0.0244631</v>
      </c>
      <c r="AO936">
        <v>2.84807</v>
      </c>
      <c r="AP936">
        <v>999.9</v>
      </c>
      <c r="AQ936">
        <v>999.9</v>
      </c>
      <c r="AR936">
        <v>9957.5</v>
      </c>
      <c r="AS936">
        <v>0</v>
      </c>
      <c r="AT936">
        <v>0.219127</v>
      </c>
      <c r="AU936">
        <v>0</v>
      </c>
      <c r="AV936" t="s">
        <v>204</v>
      </c>
      <c r="AW936">
        <v>0</v>
      </c>
      <c r="AX936">
        <v>-0.568</v>
      </c>
      <c r="AY936">
        <v>-0.059</v>
      </c>
      <c r="AZ936">
        <v>0</v>
      </c>
      <c r="BA936">
        <v>0</v>
      </c>
      <c r="BB936">
        <v>0</v>
      </c>
      <c r="BC936">
        <v>0</v>
      </c>
      <c r="BD936">
        <v>400.554270491803</v>
      </c>
      <c r="BE936">
        <v>1.57551211589653</v>
      </c>
      <c r="BF936">
        <v>0.468502848056939</v>
      </c>
      <c r="BG936">
        <v>-1</v>
      </c>
      <c r="BH936">
        <v>0</v>
      </c>
      <c r="BI936">
        <v>0</v>
      </c>
      <c r="BJ936" t="s">
        <v>205</v>
      </c>
      <c r="BK936">
        <v>1.88448</v>
      </c>
      <c r="BL936">
        <v>1.88149</v>
      </c>
      <c r="BM936">
        <v>1.88305</v>
      </c>
      <c r="BN936">
        <v>1.88172</v>
      </c>
      <c r="BO936">
        <v>1.8837</v>
      </c>
      <c r="BP936">
        <v>1.88304</v>
      </c>
      <c r="BQ936">
        <v>1.88466</v>
      </c>
      <c r="BR936">
        <v>1.88217</v>
      </c>
      <c r="BS936" t="s">
        <v>206</v>
      </c>
      <c r="BT936" t="s">
        <v>17</v>
      </c>
      <c r="BU936" t="s">
        <v>17</v>
      </c>
      <c r="BV936" t="s">
        <v>17</v>
      </c>
      <c r="BW936" t="s">
        <v>207</v>
      </c>
      <c r="BX936" t="s">
        <v>208</v>
      </c>
      <c r="BY936" t="s">
        <v>209</v>
      </c>
      <c r="BZ936" t="s">
        <v>209</v>
      </c>
      <c r="CA936" t="s">
        <v>209</v>
      </c>
      <c r="CB936" t="s">
        <v>209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1314.21</v>
      </c>
      <c r="CJ936">
        <v>-0.197084</v>
      </c>
      <c r="CK936">
        <v>3.79419</v>
      </c>
      <c r="CL936">
        <v>6.72621</v>
      </c>
      <c r="CM936">
        <v>30.0003</v>
      </c>
      <c r="CN936">
        <v>6.53087</v>
      </c>
      <c r="CO936">
        <v>6.81044</v>
      </c>
      <c r="CP936">
        <v>-1</v>
      </c>
      <c r="CQ936">
        <v>100</v>
      </c>
      <c r="CR936">
        <v>0</v>
      </c>
      <c r="CS936">
        <v>-999.9</v>
      </c>
      <c r="CT936">
        <v>400</v>
      </c>
      <c r="CU936">
        <v>0</v>
      </c>
      <c r="CV936">
        <v>104.32</v>
      </c>
      <c r="CW936">
        <v>103.765</v>
      </c>
    </row>
    <row r="937" spans="1:101">
      <c r="A937">
        <v>923</v>
      </c>
      <c r="B937">
        <v>1552921666.7</v>
      </c>
      <c r="C937">
        <v>3173.40000009537</v>
      </c>
      <c r="D937" t="s">
        <v>2064</v>
      </c>
      <c r="E937" t="s">
        <v>2065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197</v>
      </c>
      <c r="J937" t="s">
        <v>198</v>
      </c>
      <c r="K937" t="s">
        <v>199</v>
      </c>
      <c r="L937" t="s">
        <v>200</v>
      </c>
      <c r="M937" t="s">
        <v>1884</v>
      </c>
      <c r="N937" t="s">
        <v>1885</v>
      </c>
      <c r="O937" t="s">
        <v>203</v>
      </c>
      <c r="P937" t="s">
        <v>1404</v>
      </c>
      <c r="Q937">
        <v>1552921666.7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191</v>
      </c>
      <c r="X937">
        <v>13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1552921666.7</v>
      </c>
      <c r="AH937">
        <v>398.61</v>
      </c>
      <c r="AI937">
        <v>404.297</v>
      </c>
      <c r="AJ937">
        <v>7.27274</v>
      </c>
      <c r="AK937">
        <v>3.66265</v>
      </c>
      <c r="AL937">
        <v>1467.73</v>
      </c>
      <c r="AM937">
        <v>99.6005</v>
      </c>
      <c r="AN937">
        <v>0.0245871</v>
      </c>
      <c r="AO937">
        <v>2.8567</v>
      </c>
      <c r="AP937">
        <v>999.9</v>
      </c>
      <c r="AQ937">
        <v>999.9</v>
      </c>
      <c r="AR937">
        <v>9995</v>
      </c>
      <c r="AS937">
        <v>0</v>
      </c>
      <c r="AT937">
        <v>0.219127</v>
      </c>
      <c r="AU937">
        <v>0</v>
      </c>
      <c r="AV937" t="s">
        <v>204</v>
      </c>
      <c r="AW937">
        <v>0</v>
      </c>
      <c r="AX937">
        <v>-0.568</v>
      </c>
      <c r="AY937">
        <v>-0.059</v>
      </c>
      <c r="AZ937">
        <v>0</v>
      </c>
      <c r="BA937">
        <v>0</v>
      </c>
      <c r="BB937">
        <v>0</v>
      </c>
      <c r="BC937">
        <v>0</v>
      </c>
      <c r="BD937">
        <v>400.603991803279</v>
      </c>
      <c r="BE937">
        <v>1.63752181524963</v>
      </c>
      <c r="BF937">
        <v>0.48512297741037</v>
      </c>
      <c r="BG937">
        <v>-1</v>
      </c>
      <c r="BH937">
        <v>0</v>
      </c>
      <c r="BI937">
        <v>0</v>
      </c>
      <c r="BJ937" t="s">
        <v>205</v>
      </c>
      <c r="BK937">
        <v>1.88449</v>
      </c>
      <c r="BL937">
        <v>1.88149</v>
      </c>
      <c r="BM937">
        <v>1.88307</v>
      </c>
      <c r="BN937">
        <v>1.88171</v>
      </c>
      <c r="BO937">
        <v>1.8837</v>
      </c>
      <c r="BP937">
        <v>1.88303</v>
      </c>
      <c r="BQ937">
        <v>1.88466</v>
      </c>
      <c r="BR937">
        <v>1.88219</v>
      </c>
      <c r="BS937" t="s">
        <v>206</v>
      </c>
      <c r="BT937" t="s">
        <v>17</v>
      </c>
      <c r="BU937" t="s">
        <v>17</v>
      </c>
      <c r="BV937" t="s">
        <v>17</v>
      </c>
      <c r="BW937" t="s">
        <v>207</v>
      </c>
      <c r="BX937" t="s">
        <v>208</v>
      </c>
      <c r="BY937" t="s">
        <v>209</v>
      </c>
      <c r="BZ937" t="s">
        <v>209</v>
      </c>
      <c r="CA937" t="s">
        <v>209</v>
      </c>
      <c r="CB937" t="s">
        <v>209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1310.64</v>
      </c>
      <c r="CJ937">
        <v>-0.197084</v>
      </c>
      <c r="CK937">
        <v>3.79593</v>
      </c>
      <c r="CL937">
        <v>6.72671</v>
      </c>
      <c r="CM937">
        <v>30.0001</v>
      </c>
      <c r="CN937">
        <v>6.53149</v>
      </c>
      <c r="CO937">
        <v>6.81094</v>
      </c>
      <c r="CP937">
        <v>-1</v>
      </c>
      <c r="CQ937">
        <v>100</v>
      </c>
      <c r="CR937">
        <v>0</v>
      </c>
      <c r="CS937">
        <v>-999.9</v>
      </c>
      <c r="CT937">
        <v>400</v>
      </c>
      <c r="CU937">
        <v>0</v>
      </c>
      <c r="CV937">
        <v>104.32</v>
      </c>
      <c r="CW937">
        <v>103.765</v>
      </c>
    </row>
    <row r="938" spans="1:101">
      <c r="A938">
        <v>924</v>
      </c>
      <c r="B938">
        <v>1552921668.7</v>
      </c>
      <c r="C938">
        <v>3175.40000009537</v>
      </c>
      <c r="D938" t="s">
        <v>2066</v>
      </c>
      <c r="E938" t="s">
        <v>2067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197</v>
      </c>
      <c r="J938" t="s">
        <v>198</v>
      </c>
      <c r="K938" t="s">
        <v>199</v>
      </c>
      <c r="L938" t="s">
        <v>200</v>
      </c>
      <c r="M938" t="s">
        <v>1884</v>
      </c>
      <c r="N938" t="s">
        <v>1885</v>
      </c>
      <c r="O938" t="s">
        <v>203</v>
      </c>
      <c r="P938" t="s">
        <v>1404</v>
      </c>
      <c r="Q938">
        <v>1552921668.7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186</v>
      </c>
      <c r="X938">
        <v>13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1552921668.7</v>
      </c>
      <c r="AH938">
        <v>398.656</v>
      </c>
      <c r="AI938">
        <v>404.26</v>
      </c>
      <c r="AJ938">
        <v>7.27448</v>
      </c>
      <c r="AK938">
        <v>3.66256</v>
      </c>
      <c r="AL938">
        <v>1467.8</v>
      </c>
      <c r="AM938">
        <v>99.6011</v>
      </c>
      <c r="AN938">
        <v>0.0246006</v>
      </c>
      <c r="AO938">
        <v>2.86015</v>
      </c>
      <c r="AP938">
        <v>999.9</v>
      </c>
      <c r="AQ938">
        <v>999.9</v>
      </c>
      <c r="AR938">
        <v>9997.5</v>
      </c>
      <c r="AS938">
        <v>0</v>
      </c>
      <c r="AT938">
        <v>0.219127</v>
      </c>
      <c r="AU938">
        <v>0</v>
      </c>
      <c r="AV938" t="s">
        <v>204</v>
      </c>
      <c r="AW938">
        <v>0</v>
      </c>
      <c r="AX938">
        <v>-0.568</v>
      </c>
      <c r="AY938">
        <v>-0.059</v>
      </c>
      <c r="AZ938">
        <v>0</v>
      </c>
      <c r="BA938">
        <v>0</v>
      </c>
      <c r="BB938">
        <v>0</v>
      </c>
      <c r="BC938">
        <v>0</v>
      </c>
      <c r="BD938">
        <v>400.655139344262</v>
      </c>
      <c r="BE938">
        <v>1.69277327357057</v>
      </c>
      <c r="BF938">
        <v>0.499866610331356</v>
      </c>
      <c r="BG938">
        <v>-1</v>
      </c>
      <c r="BH938">
        <v>0</v>
      </c>
      <c r="BI938">
        <v>0</v>
      </c>
      <c r="BJ938" t="s">
        <v>205</v>
      </c>
      <c r="BK938">
        <v>1.88449</v>
      </c>
      <c r="BL938">
        <v>1.88148</v>
      </c>
      <c r="BM938">
        <v>1.88308</v>
      </c>
      <c r="BN938">
        <v>1.88172</v>
      </c>
      <c r="BO938">
        <v>1.8837</v>
      </c>
      <c r="BP938">
        <v>1.88302</v>
      </c>
      <c r="BQ938">
        <v>1.88467</v>
      </c>
      <c r="BR938">
        <v>1.88219</v>
      </c>
      <c r="BS938" t="s">
        <v>206</v>
      </c>
      <c r="BT938" t="s">
        <v>17</v>
      </c>
      <c r="BU938" t="s">
        <v>17</v>
      </c>
      <c r="BV938" t="s">
        <v>17</v>
      </c>
      <c r="BW938" t="s">
        <v>207</v>
      </c>
      <c r="BX938" t="s">
        <v>208</v>
      </c>
      <c r="BY938" t="s">
        <v>209</v>
      </c>
      <c r="BZ938" t="s">
        <v>209</v>
      </c>
      <c r="CA938" t="s">
        <v>209</v>
      </c>
      <c r="CB938" t="s">
        <v>209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1314.82</v>
      </c>
      <c r="CJ938">
        <v>-0.197084</v>
      </c>
      <c r="CK938">
        <v>3.79782</v>
      </c>
      <c r="CL938">
        <v>6.72721</v>
      </c>
      <c r="CM938">
        <v>30.0001</v>
      </c>
      <c r="CN938">
        <v>6.53198</v>
      </c>
      <c r="CO938">
        <v>6.81144</v>
      </c>
      <c r="CP938">
        <v>-1</v>
      </c>
      <c r="CQ938">
        <v>100</v>
      </c>
      <c r="CR938">
        <v>0</v>
      </c>
      <c r="CS938">
        <v>-999.9</v>
      </c>
      <c r="CT938">
        <v>400</v>
      </c>
      <c r="CU938">
        <v>0</v>
      </c>
      <c r="CV938">
        <v>104.32</v>
      </c>
      <c r="CW938">
        <v>103.765</v>
      </c>
    </row>
    <row r="939" spans="1:101">
      <c r="A939">
        <v>925</v>
      </c>
      <c r="B939">
        <v>1552921670.7</v>
      </c>
      <c r="C939">
        <v>3177.40000009537</v>
      </c>
      <c r="D939" t="s">
        <v>2068</v>
      </c>
      <c r="E939" t="s">
        <v>2069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197</v>
      </c>
      <c r="J939" t="s">
        <v>198</v>
      </c>
      <c r="K939" t="s">
        <v>199</v>
      </c>
      <c r="L939" t="s">
        <v>200</v>
      </c>
      <c r="M939" t="s">
        <v>1884</v>
      </c>
      <c r="N939" t="s">
        <v>1885</v>
      </c>
      <c r="O939" t="s">
        <v>203</v>
      </c>
      <c r="P939" t="s">
        <v>1404</v>
      </c>
      <c r="Q939">
        <v>1552921670.7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175</v>
      </c>
      <c r="X939">
        <v>12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1552921670.7</v>
      </c>
      <c r="AH939">
        <v>398.732</v>
      </c>
      <c r="AI939">
        <v>404.242</v>
      </c>
      <c r="AJ939">
        <v>7.27436</v>
      </c>
      <c r="AK939">
        <v>3.66282</v>
      </c>
      <c r="AL939">
        <v>1467.97</v>
      </c>
      <c r="AM939">
        <v>99.6017</v>
      </c>
      <c r="AN939">
        <v>0.0244566</v>
      </c>
      <c r="AO939">
        <v>2.85484</v>
      </c>
      <c r="AP939">
        <v>999.9</v>
      </c>
      <c r="AQ939">
        <v>999.9</v>
      </c>
      <c r="AR939">
        <v>10026.9</v>
      </c>
      <c r="AS939">
        <v>0</v>
      </c>
      <c r="AT939">
        <v>0.219127</v>
      </c>
      <c r="AU939">
        <v>0</v>
      </c>
      <c r="AV939" t="s">
        <v>204</v>
      </c>
      <c r="AW939">
        <v>0</v>
      </c>
      <c r="AX939">
        <v>-0.568</v>
      </c>
      <c r="AY939">
        <v>-0.059</v>
      </c>
      <c r="AZ939">
        <v>0</v>
      </c>
      <c r="BA939">
        <v>0</v>
      </c>
      <c r="BB939">
        <v>0</v>
      </c>
      <c r="BC939">
        <v>0</v>
      </c>
      <c r="BD939">
        <v>400.70887704918</v>
      </c>
      <c r="BE939">
        <v>1.7328790752449</v>
      </c>
      <c r="BF939">
        <v>0.510835037661639</v>
      </c>
      <c r="BG939">
        <v>-1</v>
      </c>
      <c r="BH939">
        <v>0</v>
      </c>
      <c r="BI939">
        <v>0</v>
      </c>
      <c r="BJ939" t="s">
        <v>205</v>
      </c>
      <c r="BK939">
        <v>1.88448</v>
      </c>
      <c r="BL939">
        <v>1.88149</v>
      </c>
      <c r="BM939">
        <v>1.88307</v>
      </c>
      <c r="BN939">
        <v>1.88173</v>
      </c>
      <c r="BO939">
        <v>1.8837</v>
      </c>
      <c r="BP939">
        <v>1.88303</v>
      </c>
      <c r="BQ939">
        <v>1.88468</v>
      </c>
      <c r="BR939">
        <v>1.88217</v>
      </c>
      <c r="BS939" t="s">
        <v>206</v>
      </c>
      <c r="BT939" t="s">
        <v>17</v>
      </c>
      <c r="BU939" t="s">
        <v>17</v>
      </c>
      <c r="BV939" t="s">
        <v>17</v>
      </c>
      <c r="BW939" t="s">
        <v>207</v>
      </c>
      <c r="BX939" t="s">
        <v>208</v>
      </c>
      <c r="BY939" t="s">
        <v>209</v>
      </c>
      <c r="BZ939" t="s">
        <v>209</v>
      </c>
      <c r="CA939" t="s">
        <v>209</v>
      </c>
      <c r="CB939" t="s">
        <v>209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1322.93</v>
      </c>
      <c r="CJ939">
        <v>-0.197084</v>
      </c>
      <c r="CK939">
        <v>3.79968</v>
      </c>
      <c r="CL939">
        <v>6.72785</v>
      </c>
      <c r="CM939">
        <v>30.0002</v>
      </c>
      <c r="CN939">
        <v>6.53248</v>
      </c>
      <c r="CO939">
        <v>6.81203</v>
      </c>
      <c r="CP939">
        <v>-1</v>
      </c>
      <c r="CQ939">
        <v>100</v>
      </c>
      <c r="CR939">
        <v>0</v>
      </c>
      <c r="CS939">
        <v>-999.9</v>
      </c>
      <c r="CT939">
        <v>400</v>
      </c>
      <c r="CU939">
        <v>0</v>
      </c>
      <c r="CV939">
        <v>104.319</v>
      </c>
      <c r="CW939">
        <v>103.765</v>
      </c>
    </row>
    <row r="940" spans="1:101">
      <c r="A940">
        <v>926</v>
      </c>
      <c r="B940">
        <v>1552921672.7</v>
      </c>
      <c r="C940">
        <v>3179.40000009537</v>
      </c>
      <c r="D940" t="s">
        <v>2070</v>
      </c>
      <c r="E940" t="s">
        <v>2071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197</v>
      </c>
      <c r="J940" t="s">
        <v>198</v>
      </c>
      <c r="K940" t="s">
        <v>199</v>
      </c>
      <c r="L940" t="s">
        <v>200</v>
      </c>
      <c r="M940" t="s">
        <v>1884</v>
      </c>
      <c r="N940" t="s">
        <v>1885</v>
      </c>
      <c r="O940" t="s">
        <v>203</v>
      </c>
      <c r="P940" t="s">
        <v>1404</v>
      </c>
      <c r="Q940">
        <v>1552921672.7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161</v>
      </c>
      <c r="X940">
        <v>11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1552921672.7</v>
      </c>
      <c r="AH940">
        <v>398.823</v>
      </c>
      <c r="AI940">
        <v>404.28</v>
      </c>
      <c r="AJ940">
        <v>7.27364</v>
      </c>
      <c r="AK940">
        <v>3.66313</v>
      </c>
      <c r="AL940">
        <v>1467.52</v>
      </c>
      <c r="AM940">
        <v>99.6024</v>
      </c>
      <c r="AN940">
        <v>0.0244938</v>
      </c>
      <c r="AO940">
        <v>2.84864</v>
      </c>
      <c r="AP940">
        <v>999.9</v>
      </c>
      <c r="AQ940">
        <v>999.9</v>
      </c>
      <c r="AR940">
        <v>10035</v>
      </c>
      <c r="AS940">
        <v>0</v>
      </c>
      <c r="AT940">
        <v>0.219127</v>
      </c>
      <c r="AU940">
        <v>0</v>
      </c>
      <c r="AV940" t="s">
        <v>204</v>
      </c>
      <c r="AW940">
        <v>0</v>
      </c>
      <c r="AX940">
        <v>-0.568</v>
      </c>
      <c r="AY940">
        <v>-0.059</v>
      </c>
      <c r="AZ940">
        <v>0</v>
      </c>
      <c r="BA940">
        <v>0</v>
      </c>
      <c r="BB940">
        <v>0</v>
      </c>
      <c r="BC940">
        <v>0</v>
      </c>
      <c r="BD940">
        <v>400.765</v>
      </c>
      <c r="BE940">
        <v>1.767572334069</v>
      </c>
      <c r="BF940">
        <v>0.520500153540866</v>
      </c>
      <c r="BG940">
        <v>-1</v>
      </c>
      <c r="BH940">
        <v>0</v>
      </c>
      <c r="BI940">
        <v>0</v>
      </c>
      <c r="BJ940" t="s">
        <v>205</v>
      </c>
      <c r="BK940">
        <v>1.88451</v>
      </c>
      <c r="BL940">
        <v>1.88152</v>
      </c>
      <c r="BM940">
        <v>1.88307</v>
      </c>
      <c r="BN940">
        <v>1.88174</v>
      </c>
      <c r="BO940">
        <v>1.8837</v>
      </c>
      <c r="BP940">
        <v>1.88302</v>
      </c>
      <c r="BQ940">
        <v>1.88469</v>
      </c>
      <c r="BR940">
        <v>1.88217</v>
      </c>
      <c r="BS940" t="s">
        <v>206</v>
      </c>
      <c r="BT940" t="s">
        <v>17</v>
      </c>
      <c r="BU940" t="s">
        <v>17</v>
      </c>
      <c r="BV940" t="s">
        <v>17</v>
      </c>
      <c r="BW940" t="s">
        <v>207</v>
      </c>
      <c r="BX940" t="s">
        <v>208</v>
      </c>
      <c r="BY940" t="s">
        <v>209</v>
      </c>
      <c r="BZ940" t="s">
        <v>209</v>
      </c>
      <c r="CA940" t="s">
        <v>209</v>
      </c>
      <c r="CB940" t="s">
        <v>209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1333.14</v>
      </c>
      <c r="CJ940">
        <v>-0.197084</v>
      </c>
      <c r="CK940">
        <v>3.80143</v>
      </c>
      <c r="CL940">
        <v>6.72849</v>
      </c>
      <c r="CM940">
        <v>30.0002</v>
      </c>
      <c r="CN940">
        <v>6.53325</v>
      </c>
      <c r="CO940">
        <v>6.81272</v>
      </c>
      <c r="CP940">
        <v>-1</v>
      </c>
      <c r="CQ940">
        <v>100</v>
      </c>
      <c r="CR940">
        <v>0</v>
      </c>
      <c r="CS940">
        <v>-999.9</v>
      </c>
      <c r="CT940">
        <v>400</v>
      </c>
      <c r="CU940">
        <v>0</v>
      </c>
      <c r="CV940">
        <v>104.318</v>
      </c>
      <c r="CW940">
        <v>103.764</v>
      </c>
    </row>
    <row r="941" spans="1:101">
      <c r="A941">
        <v>927</v>
      </c>
      <c r="B941">
        <v>1552921674.7</v>
      </c>
      <c r="C941">
        <v>3181.40000009537</v>
      </c>
      <c r="D941" t="s">
        <v>2072</v>
      </c>
      <c r="E941" t="s">
        <v>2073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197</v>
      </c>
      <c r="J941" t="s">
        <v>198</v>
      </c>
      <c r="K941" t="s">
        <v>199</v>
      </c>
      <c r="L941" t="s">
        <v>200</v>
      </c>
      <c r="M941" t="s">
        <v>1884</v>
      </c>
      <c r="N941" t="s">
        <v>1885</v>
      </c>
      <c r="O941" t="s">
        <v>203</v>
      </c>
      <c r="P941" t="s">
        <v>1404</v>
      </c>
      <c r="Q941">
        <v>1552921674.7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162</v>
      </c>
      <c r="X941">
        <v>11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1552921674.7</v>
      </c>
      <c r="AH941">
        <v>398.888</v>
      </c>
      <c r="AI941">
        <v>404.305</v>
      </c>
      <c r="AJ941">
        <v>7.27417</v>
      </c>
      <c r="AK941">
        <v>3.66313</v>
      </c>
      <c r="AL941">
        <v>1467.56</v>
      </c>
      <c r="AM941">
        <v>99.6016</v>
      </c>
      <c r="AN941">
        <v>0.024554</v>
      </c>
      <c r="AO941">
        <v>2.84798</v>
      </c>
      <c r="AP941">
        <v>999.9</v>
      </c>
      <c r="AQ941">
        <v>999.9</v>
      </c>
      <c r="AR941">
        <v>9970.62</v>
      </c>
      <c r="AS941">
        <v>0</v>
      </c>
      <c r="AT941">
        <v>0.219127</v>
      </c>
      <c r="AU941">
        <v>0</v>
      </c>
      <c r="AV941" t="s">
        <v>204</v>
      </c>
      <c r="AW941">
        <v>0</v>
      </c>
      <c r="AX941">
        <v>-0.568</v>
      </c>
      <c r="AY941">
        <v>-0.059</v>
      </c>
      <c r="AZ941">
        <v>0</v>
      </c>
      <c r="BA941">
        <v>0</v>
      </c>
      <c r="BB941">
        <v>0</v>
      </c>
      <c r="BC941">
        <v>0</v>
      </c>
      <c r="BD941">
        <v>400.822762295082</v>
      </c>
      <c r="BE941">
        <v>1.80161810679607</v>
      </c>
      <c r="BF941">
        <v>0.530069621985743</v>
      </c>
      <c r="BG941">
        <v>-1</v>
      </c>
      <c r="BH941">
        <v>0</v>
      </c>
      <c r="BI941">
        <v>0</v>
      </c>
      <c r="BJ941" t="s">
        <v>205</v>
      </c>
      <c r="BK941">
        <v>1.8845</v>
      </c>
      <c r="BL941">
        <v>1.88151</v>
      </c>
      <c r="BM941">
        <v>1.88308</v>
      </c>
      <c r="BN941">
        <v>1.88175</v>
      </c>
      <c r="BO941">
        <v>1.8837</v>
      </c>
      <c r="BP941">
        <v>1.88304</v>
      </c>
      <c r="BQ941">
        <v>1.88468</v>
      </c>
      <c r="BR941">
        <v>1.88217</v>
      </c>
      <c r="BS941" t="s">
        <v>206</v>
      </c>
      <c r="BT941" t="s">
        <v>17</v>
      </c>
      <c r="BU941" t="s">
        <v>17</v>
      </c>
      <c r="BV941" t="s">
        <v>17</v>
      </c>
      <c r="BW941" t="s">
        <v>207</v>
      </c>
      <c r="BX941" t="s">
        <v>208</v>
      </c>
      <c r="BY941" t="s">
        <v>209</v>
      </c>
      <c r="BZ941" t="s">
        <v>209</v>
      </c>
      <c r="CA941" t="s">
        <v>209</v>
      </c>
      <c r="CB941" t="s">
        <v>209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1332.31</v>
      </c>
      <c r="CJ941">
        <v>-0.197084</v>
      </c>
      <c r="CK941">
        <v>3.80325</v>
      </c>
      <c r="CL941">
        <v>6.72925</v>
      </c>
      <c r="CM941">
        <v>30.0002</v>
      </c>
      <c r="CN941">
        <v>6.53389</v>
      </c>
      <c r="CO941">
        <v>6.81349</v>
      </c>
      <c r="CP941">
        <v>-1</v>
      </c>
      <c r="CQ941">
        <v>100</v>
      </c>
      <c r="CR941">
        <v>0</v>
      </c>
      <c r="CS941">
        <v>-999.9</v>
      </c>
      <c r="CT941">
        <v>400</v>
      </c>
      <c r="CU941">
        <v>0</v>
      </c>
      <c r="CV941">
        <v>104.319</v>
      </c>
      <c r="CW941">
        <v>103.764</v>
      </c>
    </row>
    <row r="942" spans="1:101">
      <c r="A942">
        <v>928</v>
      </c>
      <c r="B942">
        <v>1552921676.7</v>
      </c>
      <c r="C942">
        <v>3183.40000009537</v>
      </c>
      <c r="D942" t="s">
        <v>2074</v>
      </c>
      <c r="E942" t="s">
        <v>2075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197</v>
      </c>
      <c r="J942" t="s">
        <v>198</v>
      </c>
      <c r="K942" t="s">
        <v>199</v>
      </c>
      <c r="L942" t="s">
        <v>200</v>
      </c>
      <c r="M942" t="s">
        <v>1884</v>
      </c>
      <c r="N942" t="s">
        <v>1885</v>
      </c>
      <c r="O942" t="s">
        <v>203</v>
      </c>
      <c r="P942" t="s">
        <v>1404</v>
      </c>
      <c r="Q942">
        <v>1552921676.7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174</v>
      </c>
      <c r="X942">
        <v>12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1552921676.7</v>
      </c>
      <c r="AH942">
        <v>398.957</v>
      </c>
      <c r="AI942">
        <v>404.302</v>
      </c>
      <c r="AJ942">
        <v>7.27547</v>
      </c>
      <c r="AK942">
        <v>3.66311</v>
      </c>
      <c r="AL942">
        <v>1467.57</v>
      </c>
      <c r="AM942">
        <v>99.6014</v>
      </c>
      <c r="AN942">
        <v>0.0245652</v>
      </c>
      <c r="AO942">
        <v>2.84798</v>
      </c>
      <c r="AP942">
        <v>999.9</v>
      </c>
      <c r="AQ942">
        <v>999.9</v>
      </c>
      <c r="AR942">
        <v>9969.38</v>
      </c>
      <c r="AS942">
        <v>0</v>
      </c>
      <c r="AT942">
        <v>0.219127</v>
      </c>
      <c r="AU942">
        <v>0</v>
      </c>
      <c r="AV942" t="s">
        <v>204</v>
      </c>
      <c r="AW942">
        <v>0</v>
      </c>
      <c r="AX942">
        <v>-0.568</v>
      </c>
      <c r="AY942">
        <v>-0.059</v>
      </c>
      <c r="AZ942">
        <v>0</v>
      </c>
      <c r="BA942">
        <v>0</v>
      </c>
      <c r="BB942">
        <v>0</v>
      </c>
      <c r="BC942">
        <v>0</v>
      </c>
      <c r="BD942">
        <v>400.882836065574</v>
      </c>
      <c r="BE942">
        <v>1.83088580403907</v>
      </c>
      <c r="BF942">
        <v>0.538499423271006</v>
      </c>
      <c r="BG942">
        <v>-1</v>
      </c>
      <c r="BH942">
        <v>0</v>
      </c>
      <c r="BI942">
        <v>0</v>
      </c>
      <c r="BJ942" t="s">
        <v>205</v>
      </c>
      <c r="BK942">
        <v>1.88447</v>
      </c>
      <c r="BL942">
        <v>1.88147</v>
      </c>
      <c r="BM942">
        <v>1.88307</v>
      </c>
      <c r="BN942">
        <v>1.88177</v>
      </c>
      <c r="BO942">
        <v>1.8837</v>
      </c>
      <c r="BP942">
        <v>1.88304</v>
      </c>
      <c r="BQ942">
        <v>1.88469</v>
      </c>
      <c r="BR942">
        <v>1.88218</v>
      </c>
      <c r="BS942" t="s">
        <v>206</v>
      </c>
      <c r="BT942" t="s">
        <v>17</v>
      </c>
      <c r="BU942" t="s">
        <v>17</v>
      </c>
      <c r="BV942" t="s">
        <v>17</v>
      </c>
      <c r="BW942" t="s">
        <v>207</v>
      </c>
      <c r="BX942" t="s">
        <v>208</v>
      </c>
      <c r="BY942" t="s">
        <v>209</v>
      </c>
      <c r="BZ942" t="s">
        <v>209</v>
      </c>
      <c r="CA942" t="s">
        <v>209</v>
      </c>
      <c r="CB942" t="s">
        <v>209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1323.62</v>
      </c>
      <c r="CJ942">
        <v>-0.197084</v>
      </c>
      <c r="CK942">
        <v>3.80511</v>
      </c>
      <c r="CL942">
        <v>6.72987</v>
      </c>
      <c r="CM942">
        <v>30.0004</v>
      </c>
      <c r="CN942">
        <v>6.53464</v>
      </c>
      <c r="CO942">
        <v>6.81407</v>
      </c>
      <c r="CP942">
        <v>-1</v>
      </c>
      <c r="CQ942">
        <v>100</v>
      </c>
      <c r="CR942">
        <v>0</v>
      </c>
      <c r="CS942">
        <v>-999.9</v>
      </c>
      <c r="CT942">
        <v>400</v>
      </c>
      <c r="CU942">
        <v>0</v>
      </c>
      <c r="CV942">
        <v>104.319</v>
      </c>
      <c r="CW942">
        <v>103.764</v>
      </c>
    </row>
    <row r="943" spans="1:101">
      <c r="A943">
        <v>929</v>
      </c>
      <c r="B943">
        <v>1552921678.7</v>
      </c>
      <c r="C943">
        <v>3185.40000009537</v>
      </c>
      <c r="D943" t="s">
        <v>2076</v>
      </c>
      <c r="E943" t="s">
        <v>2077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197</v>
      </c>
      <c r="J943" t="s">
        <v>198</v>
      </c>
      <c r="K943" t="s">
        <v>199</v>
      </c>
      <c r="L943" t="s">
        <v>200</v>
      </c>
      <c r="M943" t="s">
        <v>1884</v>
      </c>
      <c r="N943" t="s">
        <v>1885</v>
      </c>
      <c r="O943" t="s">
        <v>203</v>
      </c>
      <c r="P943" t="s">
        <v>1404</v>
      </c>
      <c r="Q943">
        <v>1552921678.7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161</v>
      </c>
      <c r="X943">
        <v>11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1552921678.7</v>
      </c>
      <c r="AH943">
        <v>399.048</v>
      </c>
      <c r="AI943">
        <v>404.273</v>
      </c>
      <c r="AJ943">
        <v>7.27696</v>
      </c>
      <c r="AK943">
        <v>3.66335</v>
      </c>
      <c r="AL943">
        <v>1467.41</v>
      </c>
      <c r="AM943">
        <v>99.6007</v>
      </c>
      <c r="AN943">
        <v>0.0245743</v>
      </c>
      <c r="AO943">
        <v>2.84886</v>
      </c>
      <c r="AP943">
        <v>999.9</v>
      </c>
      <c r="AQ943">
        <v>999.9</v>
      </c>
      <c r="AR943">
        <v>10018.1</v>
      </c>
      <c r="AS943">
        <v>0</v>
      </c>
      <c r="AT943">
        <v>0.219127</v>
      </c>
      <c r="AU943">
        <v>0</v>
      </c>
      <c r="AV943" t="s">
        <v>204</v>
      </c>
      <c r="AW943">
        <v>0</v>
      </c>
      <c r="AX943">
        <v>-0.568</v>
      </c>
      <c r="AY943">
        <v>-0.059</v>
      </c>
      <c r="AZ943">
        <v>0</v>
      </c>
      <c r="BA943">
        <v>0</v>
      </c>
      <c r="BB943">
        <v>0</v>
      </c>
      <c r="BC943">
        <v>0</v>
      </c>
      <c r="BD943">
        <v>400.9445</v>
      </c>
      <c r="BE943">
        <v>1.86151912827055</v>
      </c>
      <c r="BF943">
        <v>0.54741873040063</v>
      </c>
      <c r="BG943">
        <v>-1</v>
      </c>
      <c r="BH943">
        <v>0</v>
      </c>
      <c r="BI943">
        <v>0</v>
      </c>
      <c r="BJ943" t="s">
        <v>205</v>
      </c>
      <c r="BK943">
        <v>1.88447</v>
      </c>
      <c r="BL943">
        <v>1.88148</v>
      </c>
      <c r="BM943">
        <v>1.88307</v>
      </c>
      <c r="BN943">
        <v>1.88177</v>
      </c>
      <c r="BO943">
        <v>1.8837</v>
      </c>
      <c r="BP943">
        <v>1.88305</v>
      </c>
      <c r="BQ943">
        <v>1.88469</v>
      </c>
      <c r="BR943">
        <v>1.88218</v>
      </c>
      <c r="BS943" t="s">
        <v>206</v>
      </c>
      <c r="BT943" t="s">
        <v>17</v>
      </c>
      <c r="BU943" t="s">
        <v>17</v>
      </c>
      <c r="BV943" t="s">
        <v>17</v>
      </c>
      <c r="BW943" t="s">
        <v>207</v>
      </c>
      <c r="BX943" t="s">
        <v>208</v>
      </c>
      <c r="BY943" t="s">
        <v>209</v>
      </c>
      <c r="BZ943" t="s">
        <v>209</v>
      </c>
      <c r="CA943" t="s">
        <v>209</v>
      </c>
      <c r="CB943" t="s">
        <v>209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1333.08</v>
      </c>
      <c r="CJ943">
        <v>-0.197084</v>
      </c>
      <c r="CK943">
        <v>3.80684</v>
      </c>
      <c r="CL943">
        <v>6.73051</v>
      </c>
      <c r="CM943">
        <v>30.0004</v>
      </c>
      <c r="CN943">
        <v>6.53565</v>
      </c>
      <c r="CO943">
        <v>6.81482</v>
      </c>
      <c r="CP943">
        <v>-1</v>
      </c>
      <c r="CQ943">
        <v>100</v>
      </c>
      <c r="CR943">
        <v>0</v>
      </c>
      <c r="CS943">
        <v>-999.9</v>
      </c>
      <c r="CT943">
        <v>400</v>
      </c>
      <c r="CU943">
        <v>0</v>
      </c>
      <c r="CV943">
        <v>104.319</v>
      </c>
      <c r="CW943">
        <v>103.765</v>
      </c>
    </row>
    <row r="944" spans="1:101">
      <c r="A944">
        <v>930</v>
      </c>
      <c r="B944">
        <v>1552921680.7</v>
      </c>
      <c r="C944">
        <v>3187.40000009537</v>
      </c>
      <c r="D944" t="s">
        <v>2078</v>
      </c>
      <c r="E944" t="s">
        <v>2079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197</v>
      </c>
      <c r="J944" t="s">
        <v>198</v>
      </c>
      <c r="K944" t="s">
        <v>199</v>
      </c>
      <c r="L944" t="s">
        <v>200</v>
      </c>
      <c r="M944" t="s">
        <v>1884</v>
      </c>
      <c r="N944" t="s">
        <v>1885</v>
      </c>
      <c r="O944" t="s">
        <v>203</v>
      </c>
      <c r="P944" t="s">
        <v>1404</v>
      </c>
      <c r="Q944">
        <v>1552921680.7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147</v>
      </c>
      <c r="X944">
        <v>10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1552921680.7</v>
      </c>
      <c r="AH944">
        <v>399.135</v>
      </c>
      <c r="AI944">
        <v>404.275</v>
      </c>
      <c r="AJ944">
        <v>7.27945</v>
      </c>
      <c r="AK944">
        <v>3.66369</v>
      </c>
      <c r="AL944">
        <v>1467.95</v>
      </c>
      <c r="AM944">
        <v>99.6013</v>
      </c>
      <c r="AN944">
        <v>0.0245931</v>
      </c>
      <c r="AO944">
        <v>2.85151</v>
      </c>
      <c r="AP944">
        <v>999.9</v>
      </c>
      <c r="AQ944">
        <v>999.9</v>
      </c>
      <c r="AR944">
        <v>10007.5</v>
      </c>
      <c r="AS944">
        <v>0</v>
      </c>
      <c r="AT944">
        <v>0.219127</v>
      </c>
      <c r="AU944">
        <v>0</v>
      </c>
      <c r="AV944" t="s">
        <v>204</v>
      </c>
      <c r="AW944">
        <v>0</v>
      </c>
      <c r="AX944">
        <v>-0.568</v>
      </c>
      <c r="AY944">
        <v>-0.059</v>
      </c>
      <c r="AZ944">
        <v>0</v>
      </c>
      <c r="BA944">
        <v>0</v>
      </c>
      <c r="BB944">
        <v>0</v>
      </c>
      <c r="BC944">
        <v>0</v>
      </c>
      <c r="BD944">
        <v>401.007254098361</v>
      </c>
      <c r="BE944">
        <v>1.88947902104893</v>
      </c>
      <c r="BF944">
        <v>0.555603018460612</v>
      </c>
      <c r="BG944">
        <v>-1</v>
      </c>
      <c r="BH944">
        <v>0</v>
      </c>
      <c r="BI944">
        <v>0</v>
      </c>
      <c r="BJ944" t="s">
        <v>205</v>
      </c>
      <c r="BK944">
        <v>1.88447</v>
      </c>
      <c r="BL944">
        <v>1.8815</v>
      </c>
      <c r="BM944">
        <v>1.88307</v>
      </c>
      <c r="BN944">
        <v>1.88175</v>
      </c>
      <c r="BO944">
        <v>1.8837</v>
      </c>
      <c r="BP944">
        <v>1.88304</v>
      </c>
      <c r="BQ944">
        <v>1.88469</v>
      </c>
      <c r="BR944">
        <v>1.88218</v>
      </c>
      <c r="BS944" t="s">
        <v>206</v>
      </c>
      <c r="BT944" t="s">
        <v>17</v>
      </c>
      <c r="BU944" t="s">
        <v>17</v>
      </c>
      <c r="BV944" t="s">
        <v>17</v>
      </c>
      <c r="BW944" t="s">
        <v>207</v>
      </c>
      <c r="BX944" t="s">
        <v>208</v>
      </c>
      <c r="BY944" t="s">
        <v>209</v>
      </c>
      <c r="BZ944" t="s">
        <v>209</v>
      </c>
      <c r="CA944" t="s">
        <v>209</v>
      </c>
      <c r="CB944" t="s">
        <v>209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1343.9</v>
      </c>
      <c r="CJ944">
        <v>-0.197084</v>
      </c>
      <c r="CK944">
        <v>3.80864</v>
      </c>
      <c r="CL944">
        <v>6.73127</v>
      </c>
      <c r="CM944">
        <v>30.0004</v>
      </c>
      <c r="CN944">
        <v>6.53654</v>
      </c>
      <c r="CO944">
        <v>6.81583</v>
      </c>
      <c r="CP944">
        <v>-1</v>
      </c>
      <c r="CQ944">
        <v>100</v>
      </c>
      <c r="CR944">
        <v>0</v>
      </c>
      <c r="CS944">
        <v>-999.9</v>
      </c>
      <c r="CT944">
        <v>400</v>
      </c>
      <c r="CU944">
        <v>0</v>
      </c>
      <c r="CV944">
        <v>104.318</v>
      </c>
      <c r="CW944">
        <v>103.765</v>
      </c>
    </row>
    <row r="945" spans="1:101">
      <c r="A945">
        <v>931</v>
      </c>
      <c r="B945">
        <v>1552921682.7</v>
      </c>
      <c r="C945">
        <v>3189.40000009537</v>
      </c>
      <c r="D945" t="s">
        <v>2080</v>
      </c>
      <c r="E945" t="s">
        <v>2081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197</v>
      </c>
      <c r="J945" t="s">
        <v>198</v>
      </c>
      <c r="K945" t="s">
        <v>199</v>
      </c>
      <c r="L945" t="s">
        <v>200</v>
      </c>
      <c r="M945" t="s">
        <v>1884</v>
      </c>
      <c r="N945" t="s">
        <v>1885</v>
      </c>
      <c r="O945" t="s">
        <v>203</v>
      </c>
      <c r="P945" t="s">
        <v>1404</v>
      </c>
      <c r="Q945">
        <v>1552921682.7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177</v>
      </c>
      <c r="X945">
        <v>12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1552921682.7</v>
      </c>
      <c r="AH945">
        <v>399.229</v>
      </c>
      <c r="AI945">
        <v>404.29</v>
      </c>
      <c r="AJ945">
        <v>7.28295</v>
      </c>
      <c r="AK945">
        <v>3.6637</v>
      </c>
      <c r="AL945">
        <v>1467.77</v>
      </c>
      <c r="AM945">
        <v>99.6005</v>
      </c>
      <c r="AN945">
        <v>0.0245577</v>
      </c>
      <c r="AO945">
        <v>2.85439</v>
      </c>
      <c r="AP945">
        <v>999.9</v>
      </c>
      <c r="AQ945">
        <v>999.9</v>
      </c>
      <c r="AR945">
        <v>10027.5</v>
      </c>
      <c r="AS945">
        <v>0</v>
      </c>
      <c r="AT945">
        <v>0.219127</v>
      </c>
      <c r="AU945">
        <v>0</v>
      </c>
      <c r="AV945" t="s">
        <v>204</v>
      </c>
      <c r="AW945">
        <v>0</v>
      </c>
      <c r="AX945">
        <v>-0.568</v>
      </c>
      <c r="AY945">
        <v>-0.059</v>
      </c>
      <c r="AZ945">
        <v>0</v>
      </c>
      <c r="BA945">
        <v>0</v>
      </c>
      <c r="BB945">
        <v>0</v>
      </c>
      <c r="BC945">
        <v>0</v>
      </c>
      <c r="BD945">
        <v>401.071180327869</v>
      </c>
      <c r="BE945">
        <v>1.91872462939416</v>
      </c>
      <c r="BF945">
        <v>0.564189902577474</v>
      </c>
      <c r="BG945">
        <v>-1</v>
      </c>
      <c r="BH945">
        <v>0</v>
      </c>
      <c r="BI945">
        <v>0</v>
      </c>
      <c r="BJ945" t="s">
        <v>205</v>
      </c>
      <c r="BK945">
        <v>1.88449</v>
      </c>
      <c r="BL945">
        <v>1.8815</v>
      </c>
      <c r="BM945">
        <v>1.88307</v>
      </c>
      <c r="BN945">
        <v>1.88174</v>
      </c>
      <c r="BO945">
        <v>1.8837</v>
      </c>
      <c r="BP945">
        <v>1.88303</v>
      </c>
      <c r="BQ945">
        <v>1.88467</v>
      </c>
      <c r="BR945">
        <v>1.88218</v>
      </c>
      <c r="BS945" t="s">
        <v>206</v>
      </c>
      <c r="BT945" t="s">
        <v>17</v>
      </c>
      <c r="BU945" t="s">
        <v>17</v>
      </c>
      <c r="BV945" t="s">
        <v>17</v>
      </c>
      <c r="BW945" t="s">
        <v>207</v>
      </c>
      <c r="BX945" t="s">
        <v>208</v>
      </c>
      <c r="BY945" t="s">
        <v>209</v>
      </c>
      <c r="BZ945" t="s">
        <v>209</v>
      </c>
      <c r="CA945" t="s">
        <v>209</v>
      </c>
      <c r="CB945" t="s">
        <v>209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1321.79</v>
      </c>
      <c r="CJ945">
        <v>-0.197084</v>
      </c>
      <c r="CK945">
        <v>3.81043</v>
      </c>
      <c r="CL945">
        <v>6.73215</v>
      </c>
      <c r="CM945">
        <v>30.0003</v>
      </c>
      <c r="CN945">
        <v>6.5373</v>
      </c>
      <c r="CO945">
        <v>6.81678</v>
      </c>
      <c r="CP945">
        <v>-1</v>
      </c>
      <c r="CQ945">
        <v>100</v>
      </c>
      <c r="CR945">
        <v>0</v>
      </c>
      <c r="CS945">
        <v>-999.9</v>
      </c>
      <c r="CT945">
        <v>400</v>
      </c>
      <c r="CU945">
        <v>0</v>
      </c>
      <c r="CV945">
        <v>104.319</v>
      </c>
      <c r="CW945">
        <v>103.765</v>
      </c>
    </row>
    <row r="946" spans="1:101">
      <c r="A946">
        <v>932</v>
      </c>
      <c r="B946">
        <v>1552921684.7</v>
      </c>
      <c r="C946">
        <v>3191.40000009537</v>
      </c>
      <c r="D946" t="s">
        <v>2082</v>
      </c>
      <c r="E946" t="s">
        <v>2083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197</v>
      </c>
      <c r="J946" t="s">
        <v>198</v>
      </c>
      <c r="K946" t="s">
        <v>199</v>
      </c>
      <c r="L946" t="s">
        <v>200</v>
      </c>
      <c r="M946" t="s">
        <v>1884</v>
      </c>
      <c r="N946" t="s">
        <v>1885</v>
      </c>
      <c r="O946" t="s">
        <v>203</v>
      </c>
      <c r="P946" t="s">
        <v>1404</v>
      </c>
      <c r="Q946">
        <v>1552921684.7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192</v>
      </c>
      <c r="X946">
        <v>13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1552921684.7</v>
      </c>
      <c r="AH946">
        <v>399.282</v>
      </c>
      <c r="AI946">
        <v>404.29</v>
      </c>
      <c r="AJ946">
        <v>7.28455</v>
      </c>
      <c r="AK946">
        <v>3.66359</v>
      </c>
      <c r="AL946">
        <v>1467.43</v>
      </c>
      <c r="AM946">
        <v>99.599</v>
      </c>
      <c r="AN946">
        <v>0.024554</v>
      </c>
      <c r="AO946">
        <v>2.85472</v>
      </c>
      <c r="AP946">
        <v>999.9</v>
      </c>
      <c r="AQ946">
        <v>999.9</v>
      </c>
      <c r="AR946">
        <v>10016.2</v>
      </c>
      <c r="AS946">
        <v>0</v>
      </c>
      <c r="AT946">
        <v>0.219127</v>
      </c>
      <c r="AU946">
        <v>0</v>
      </c>
      <c r="AV946" t="s">
        <v>204</v>
      </c>
      <c r="AW946">
        <v>0</v>
      </c>
      <c r="AX946">
        <v>-0.568</v>
      </c>
      <c r="AY946">
        <v>-0.059</v>
      </c>
      <c r="AZ946">
        <v>0</v>
      </c>
      <c r="BA946">
        <v>0</v>
      </c>
      <c r="BB946">
        <v>0</v>
      </c>
      <c r="BC946">
        <v>0</v>
      </c>
      <c r="BD946">
        <v>401.135983606557</v>
      </c>
      <c r="BE946">
        <v>1.95002091725299</v>
      </c>
      <c r="BF946">
        <v>0.57335390872417</v>
      </c>
      <c r="BG946">
        <v>-1</v>
      </c>
      <c r="BH946">
        <v>0</v>
      </c>
      <c r="BI946">
        <v>0</v>
      </c>
      <c r="BJ946" t="s">
        <v>205</v>
      </c>
      <c r="BK946">
        <v>1.88449</v>
      </c>
      <c r="BL946">
        <v>1.8815</v>
      </c>
      <c r="BM946">
        <v>1.88305</v>
      </c>
      <c r="BN946">
        <v>1.88173</v>
      </c>
      <c r="BO946">
        <v>1.8837</v>
      </c>
      <c r="BP946">
        <v>1.88302</v>
      </c>
      <c r="BQ946">
        <v>1.88465</v>
      </c>
      <c r="BR946">
        <v>1.88217</v>
      </c>
      <c r="BS946" t="s">
        <v>206</v>
      </c>
      <c r="BT946" t="s">
        <v>17</v>
      </c>
      <c r="BU946" t="s">
        <v>17</v>
      </c>
      <c r="BV946" t="s">
        <v>17</v>
      </c>
      <c r="BW946" t="s">
        <v>207</v>
      </c>
      <c r="BX946" t="s">
        <v>208</v>
      </c>
      <c r="BY946" t="s">
        <v>209</v>
      </c>
      <c r="BZ946" t="s">
        <v>209</v>
      </c>
      <c r="CA946" t="s">
        <v>209</v>
      </c>
      <c r="CB946" t="s">
        <v>209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1309.9</v>
      </c>
      <c r="CJ946">
        <v>-0.197084</v>
      </c>
      <c r="CK946">
        <v>3.81222</v>
      </c>
      <c r="CL946">
        <v>6.73317</v>
      </c>
      <c r="CM946">
        <v>30.0002</v>
      </c>
      <c r="CN946">
        <v>6.53818</v>
      </c>
      <c r="CO946">
        <v>6.81755</v>
      </c>
      <c r="CP946">
        <v>-1</v>
      </c>
      <c r="CQ946">
        <v>100</v>
      </c>
      <c r="CR946">
        <v>0</v>
      </c>
      <c r="CS946">
        <v>-999.9</v>
      </c>
      <c r="CT946">
        <v>400</v>
      </c>
      <c r="CU946">
        <v>0</v>
      </c>
      <c r="CV946">
        <v>104.318</v>
      </c>
      <c r="CW946">
        <v>103.764</v>
      </c>
    </row>
    <row r="947" spans="1:101">
      <c r="A947">
        <v>933</v>
      </c>
      <c r="B947">
        <v>1552921686.7</v>
      </c>
      <c r="C947">
        <v>3193.40000009537</v>
      </c>
      <c r="D947" t="s">
        <v>2084</v>
      </c>
      <c r="E947" t="s">
        <v>2085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197</v>
      </c>
      <c r="J947" t="s">
        <v>198</v>
      </c>
      <c r="K947" t="s">
        <v>199</v>
      </c>
      <c r="L947" t="s">
        <v>200</v>
      </c>
      <c r="M947" t="s">
        <v>1884</v>
      </c>
      <c r="N947" t="s">
        <v>1885</v>
      </c>
      <c r="O947" t="s">
        <v>203</v>
      </c>
      <c r="P947" t="s">
        <v>1404</v>
      </c>
      <c r="Q947">
        <v>1552921686.7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175</v>
      </c>
      <c r="X947">
        <v>12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1552921686.7</v>
      </c>
      <c r="AH947">
        <v>399.34</v>
      </c>
      <c r="AI947">
        <v>404.29</v>
      </c>
      <c r="AJ947">
        <v>7.28437</v>
      </c>
      <c r="AK947">
        <v>3.6639</v>
      </c>
      <c r="AL947">
        <v>1467.52</v>
      </c>
      <c r="AM947">
        <v>99.6</v>
      </c>
      <c r="AN947">
        <v>0.0245019</v>
      </c>
      <c r="AO947">
        <v>2.85738</v>
      </c>
      <c r="AP947">
        <v>999.9</v>
      </c>
      <c r="AQ947">
        <v>999.9</v>
      </c>
      <c r="AR947">
        <v>9993.75</v>
      </c>
      <c r="AS947">
        <v>0</v>
      </c>
      <c r="AT947">
        <v>0.219127</v>
      </c>
      <c r="AU947">
        <v>0</v>
      </c>
      <c r="AV947" t="s">
        <v>204</v>
      </c>
      <c r="AW947">
        <v>0</v>
      </c>
      <c r="AX947">
        <v>-0.568</v>
      </c>
      <c r="AY947">
        <v>-0.059</v>
      </c>
      <c r="AZ947">
        <v>0</v>
      </c>
      <c r="BA947">
        <v>0</v>
      </c>
      <c r="BB947">
        <v>0</v>
      </c>
      <c r="BC947">
        <v>0</v>
      </c>
      <c r="BD947">
        <v>401.201418032787</v>
      </c>
      <c r="BE947">
        <v>1.97600549862701</v>
      </c>
      <c r="BF947">
        <v>0.580967478000695</v>
      </c>
      <c r="BG947">
        <v>-1</v>
      </c>
      <c r="BH947">
        <v>0</v>
      </c>
      <c r="BI947">
        <v>0</v>
      </c>
      <c r="BJ947" t="s">
        <v>205</v>
      </c>
      <c r="BK947">
        <v>1.88447</v>
      </c>
      <c r="BL947">
        <v>1.88147</v>
      </c>
      <c r="BM947">
        <v>1.88305</v>
      </c>
      <c r="BN947">
        <v>1.88172</v>
      </c>
      <c r="BO947">
        <v>1.8837</v>
      </c>
      <c r="BP947">
        <v>1.88303</v>
      </c>
      <c r="BQ947">
        <v>1.88465</v>
      </c>
      <c r="BR947">
        <v>1.88217</v>
      </c>
      <c r="BS947" t="s">
        <v>206</v>
      </c>
      <c r="BT947" t="s">
        <v>17</v>
      </c>
      <c r="BU947" t="s">
        <v>17</v>
      </c>
      <c r="BV947" t="s">
        <v>17</v>
      </c>
      <c r="BW947" t="s">
        <v>207</v>
      </c>
      <c r="BX947" t="s">
        <v>208</v>
      </c>
      <c r="BY947" t="s">
        <v>209</v>
      </c>
      <c r="BZ947" t="s">
        <v>209</v>
      </c>
      <c r="CA947" t="s">
        <v>209</v>
      </c>
      <c r="CB947" t="s">
        <v>209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1322.67</v>
      </c>
      <c r="CJ947">
        <v>-0.197084</v>
      </c>
      <c r="CK947">
        <v>3.81403</v>
      </c>
      <c r="CL947">
        <v>6.7342</v>
      </c>
      <c r="CM947">
        <v>30.0002</v>
      </c>
      <c r="CN947">
        <v>6.53918</v>
      </c>
      <c r="CO947">
        <v>6.81838</v>
      </c>
      <c r="CP947">
        <v>-1</v>
      </c>
      <c r="CQ947">
        <v>100</v>
      </c>
      <c r="CR947">
        <v>0</v>
      </c>
      <c r="CS947">
        <v>-999.9</v>
      </c>
      <c r="CT947">
        <v>400</v>
      </c>
      <c r="CU947">
        <v>0</v>
      </c>
      <c r="CV947">
        <v>104.318</v>
      </c>
      <c r="CW947">
        <v>103.763</v>
      </c>
    </row>
    <row r="948" spans="1:101">
      <c r="A948">
        <v>934</v>
      </c>
      <c r="B948">
        <v>1552921688.7</v>
      </c>
      <c r="C948">
        <v>3195.40000009537</v>
      </c>
      <c r="D948" t="s">
        <v>2086</v>
      </c>
      <c r="E948" t="s">
        <v>2087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197</v>
      </c>
      <c r="J948" t="s">
        <v>198</v>
      </c>
      <c r="K948" t="s">
        <v>199</v>
      </c>
      <c r="L948" t="s">
        <v>200</v>
      </c>
      <c r="M948" t="s">
        <v>1884</v>
      </c>
      <c r="N948" t="s">
        <v>1885</v>
      </c>
      <c r="O948" t="s">
        <v>203</v>
      </c>
      <c r="P948" t="s">
        <v>1404</v>
      </c>
      <c r="Q948">
        <v>1552921688.7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174</v>
      </c>
      <c r="X948">
        <v>12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1552921688.7</v>
      </c>
      <c r="AH948">
        <v>399.442</v>
      </c>
      <c r="AI948">
        <v>404.303</v>
      </c>
      <c r="AJ948">
        <v>7.28573</v>
      </c>
      <c r="AK948">
        <v>3.66431</v>
      </c>
      <c r="AL948">
        <v>1467.62</v>
      </c>
      <c r="AM948">
        <v>99.6005</v>
      </c>
      <c r="AN948">
        <v>0.0244699</v>
      </c>
      <c r="AO948">
        <v>2.86069</v>
      </c>
      <c r="AP948">
        <v>999.9</v>
      </c>
      <c r="AQ948">
        <v>999.9</v>
      </c>
      <c r="AR948">
        <v>10008.8</v>
      </c>
      <c r="AS948">
        <v>0</v>
      </c>
      <c r="AT948">
        <v>0.219127</v>
      </c>
      <c r="AU948">
        <v>0</v>
      </c>
      <c r="AV948" t="s">
        <v>204</v>
      </c>
      <c r="AW948">
        <v>0</v>
      </c>
      <c r="AX948">
        <v>-0.568</v>
      </c>
      <c r="AY948">
        <v>-0.059</v>
      </c>
      <c r="AZ948">
        <v>0</v>
      </c>
      <c r="BA948">
        <v>0</v>
      </c>
      <c r="BB948">
        <v>0</v>
      </c>
      <c r="BC948">
        <v>0</v>
      </c>
      <c r="BD948">
        <v>401.26793442623</v>
      </c>
      <c r="BE948">
        <v>2.00192108280646</v>
      </c>
      <c r="BF948">
        <v>0.588585073836146</v>
      </c>
      <c r="BG948">
        <v>-1</v>
      </c>
      <c r="BH948">
        <v>0</v>
      </c>
      <c r="BI948">
        <v>0</v>
      </c>
      <c r="BJ948" t="s">
        <v>205</v>
      </c>
      <c r="BK948">
        <v>1.88447</v>
      </c>
      <c r="BL948">
        <v>1.88148</v>
      </c>
      <c r="BM948">
        <v>1.88306</v>
      </c>
      <c r="BN948">
        <v>1.88173</v>
      </c>
      <c r="BO948">
        <v>1.8837</v>
      </c>
      <c r="BP948">
        <v>1.88304</v>
      </c>
      <c r="BQ948">
        <v>1.88468</v>
      </c>
      <c r="BR948">
        <v>1.88217</v>
      </c>
      <c r="BS948" t="s">
        <v>206</v>
      </c>
      <c r="BT948" t="s">
        <v>17</v>
      </c>
      <c r="BU948" t="s">
        <v>17</v>
      </c>
      <c r="BV948" t="s">
        <v>17</v>
      </c>
      <c r="BW948" t="s">
        <v>207</v>
      </c>
      <c r="BX948" t="s">
        <v>208</v>
      </c>
      <c r="BY948" t="s">
        <v>209</v>
      </c>
      <c r="BZ948" t="s">
        <v>209</v>
      </c>
      <c r="CA948" t="s">
        <v>209</v>
      </c>
      <c r="CB948" t="s">
        <v>209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1323.64</v>
      </c>
      <c r="CJ948">
        <v>-0.197084</v>
      </c>
      <c r="CK948">
        <v>3.81579</v>
      </c>
      <c r="CL948">
        <v>6.73495</v>
      </c>
      <c r="CM948">
        <v>30.0003</v>
      </c>
      <c r="CN948">
        <v>6.53994</v>
      </c>
      <c r="CO948">
        <v>6.81939</v>
      </c>
      <c r="CP948">
        <v>-1</v>
      </c>
      <c r="CQ948">
        <v>100</v>
      </c>
      <c r="CR948">
        <v>0</v>
      </c>
      <c r="CS948">
        <v>-999.9</v>
      </c>
      <c r="CT948">
        <v>400</v>
      </c>
      <c r="CU948">
        <v>0</v>
      </c>
      <c r="CV948">
        <v>104.317</v>
      </c>
      <c r="CW948">
        <v>103.763</v>
      </c>
    </row>
    <row r="949" spans="1:101">
      <c r="A949">
        <v>935</v>
      </c>
      <c r="B949">
        <v>1552921690.7</v>
      </c>
      <c r="C949">
        <v>3197.40000009537</v>
      </c>
      <c r="D949" t="s">
        <v>2088</v>
      </c>
      <c r="E949" t="s">
        <v>2089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197</v>
      </c>
      <c r="J949" t="s">
        <v>198</v>
      </c>
      <c r="K949" t="s">
        <v>199</v>
      </c>
      <c r="L949" t="s">
        <v>200</v>
      </c>
      <c r="M949" t="s">
        <v>1884</v>
      </c>
      <c r="N949" t="s">
        <v>1885</v>
      </c>
      <c r="O949" t="s">
        <v>203</v>
      </c>
      <c r="P949" t="s">
        <v>1404</v>
      </c>
      <c r="Q949">
        <v>1552921690.7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168</v>
      </c>
      <c r="X949">
        <v>11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1552921690.7</v>
      </c>
      <c r="AH949">
        <v>399.518</v>
      </c>
      <c r="AI949">
        <v>404.303</v>
      </c>
      <c r="AJ949">
        <v>7.28666</v>
      </c>
      <c r="AK949">
        <v>3.66436</v>
      </c>
      <c r="AL949">
        <v>1467.99</v>
      </c>
      <c r="AM949">
        <v>99.6</v>
      </c>
      <c r="AN949">
        <v>0.024491</v>
      </c>
      <c r="AO949">
        <v>2.86035</v>
      </c>
      <c r="AP949">
        <v>999.9</v>
      </c>
      <c r="AQ949">
        <v>999.9</v>
      </c>
      <c r="AR949">
        <v>9990</v>
      </c>
      <c r="AS949">
        <v>0</v>
      </c>
      <c r="AT949">
        <v>0.219127</v>
      </c>
      <c r="AU949">
        <v>0</v>
      </c>
      <c r="AV949" t="s">
        <v>204</v>
      </c>
      <c r="AW949">
        <v>0</v>
      </c>
      <c r="AX949">
        <v>-0.568</v>
      </c>
      <c r="AY949">
        <v>-0.059</v>
      </c>
      <c r="AZ949">
        <v>0</v>
      </c>
      <c r="BA949">
        <v>0</v>
      </c>
      <c r="BB949">
        <v>0</v>
      </c>
      <c r="BC949">
        <v>0</v>
      </c>
      <c r="BD949">
        <v>401.335844262295</v>
      </c>
      <c r="BE949">
        <v>2.02949339272555</v>
      </c>
      <c r="BF949">
        <v>0.5967488971398</v>
      </c>
      <c r="BG949">
        <v>-1</v>
      </c>
      <c r="BH949">
        <v>0</v>
      </c>
      <c r="BI949">
        <v>0</v>
      </c>
      <c r="BJ949" t="s">
        <v>205</v>
      </c>
      <c r="BK949">
        <v>1.88447</v>
      </c>
      <c r="BL949">
        <v>1.88151</v>
      </c>
      <c r="BM949">
        <v>1.88307</v>
      </c>
      <c r="BN949">
        <v>1.88175</v>
      </c>
      <c r="BO949">
        <v>1.88371</v>
      </c>
      <c r="BP949">
        <v>1.88303</v>
      </c>
      <c r="BQ949">
        <v>1.88471</v>
      </c>
      <c r="BR949">
        <v>1.88217</v>
      </c>
      <c r="BS949" t="s">
        <v>206</v>
      </c>
      <c r="BT949" t="s">
        <v>17</v>
      </c>
      <c r="BU949" t="s">
        <v>17</v>
      </c>
      <c r="BV949" t="s">
        <v>17</v>
      </c>
      <c r="BW949" t="s">
        <v>207</v>
      </c>
      <c r="BX949" t="s">
        <v>208</v>
      </c>
      <c r="BY949" t="s">
        <v>209</v>
      </c>
      <c r="BZ949" t="s">
        <v>209</v>
      </c>
      <c r="CA949" t="s">
        <v>209</v>
      </c>
      <c r="CB949" t="s">
        <v>209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1328.72</v>
      </c>
      <c r="CJ949">
        <v>-0.197084</v>
      </c>
      <c r="CK949">
        <v>3.81753</v>
      </c>
      <c r="CL949">
        <v>6.73597</v>
      </c>
      <c r="CM949">
        <v>30.0004</v>
      </c>
      <c r="CN949">
        <v>6.54071</v>
      </c>
      <c r="CO949">
        <v>6.82039</v>
      </c>
      <c r="CP949">
        <v>-1</v>
      </c>
      <c r="CQ949">
        <v>100</v>
      </c>
      <c r="CR949">
        <v>0</v>
      </c>
      <c r="CS949">
        <v>-999.9</v>
      </c>
      <c r="CT949">
        <v>400</v>
      </c>
      <c r="CU949">
        <v>0</v>
      </c>
      <c r="CV949">
        <v>104.316</v>
      </c>
      <c r="CW949">
        <v>103.762</v>
      </c>
    </row>
    <row r="950" spans="1:101">
      <c r="A950">
        <v>936</v>
      </c>
      <c r="B950">
        <v>1552921692.7</v>
      </c>
      <c r="C950">
        <v>3199.40000009537</v>
      </c>
      <c r="D950" t="s">
        <v>2090</v>
      </c>
      <c r="E950" t="s">
        <v>2091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197</v>
      </c>
      <c r="J950" t="s">
        <v>198</v>
      </c>
      <c r="K950" t="s">
        <v>199</v>
      </c>
      <c r="L950" t="s">
        <v>200</v>
      </c>
      <c r="M950" t="s">
        <v>1884</v>
      </c>
      <c r="N950" t="s">
        <v>1885</v>
      </c>
      <c r="O950" t="s">
        <v>203</v>
      </c>
      <c r="P950" t="s">
        <v>1404</v>
      </c>
      <c r="Q950">
        <v>1552921692.7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162</v>
      </c>
      <c r="X950">
        <v>11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1552921692.7</v>
      </c>
      <c r="AH950">
        <v>399.625</v>
      </c>
      <c r="AI950">
        <v>404.308</v>
      </c>
      <c r="AJ950">
        <v>7.28807</v>
      </c>
      <c r="AK950">
        <v>3.66475</v>
      </c>
      <c r="AL950">
        <v>1468.19</v>
      </c>
      <c r="AM950">
        <v>99.5995</v>
      </c>
      <c r="AN950">
        <v>0.024472</v>
      </c>
      <c r="AO950">
        <v>2.86433</v>
      </c>
      <c r="AP950">
        <v>999.9</v>
      </c>
      <c r="AQ950">
        <v>999.9</v>
      </c>
      <c r="AR950">
        <v>10005</v>
      </c>
      <c r="AS950">
        <v>0</v>
      </c>
      <c r="AT950">
        <v>0.219127</v>
      </c>
      <c r="AU950">
        <v>0</v>
      </c>
      <c r="AV950" t="s">
        <v>204</v>
      </c>
      <c r="AW950">
        <v>0</v>
      </c>
      <c r="AX950">
        <v>-0.568</v>
      </c>
      <c r="AY950">
        <v>-0.059</v>
      </c>
      <c r="AZ950">
        <v>0</v>
      </c>
      <c r="BA950">
        <v>0</v>
      </c>
      <c r="BB950">
        <v>0</v>
      </c>
      <c r="BC950">
        <v>0</v>
      </c>
      <c r="BD950">
        <v>401.404163934426</v>
      </c>
      <c r="BE950">
        <v>2.06410976105423</v>
      </c>
      <c r="BF950">
        <v>0.606907821891465</v>
      </c>
      <c r="BG950">
        <v>-1</v>
      </c>
      <c r="BH950">
        <v>0</v>
      </c>
      <c r="BI950">
        <v>0</v>
      </c>
      <c r="BJ950" t="s">
        <v>205</v>
      </c>
      <c r="BK950">
        <v>1.88447</v>
      </c>
      <c r="BL950">
        <v>1.88153</v>
      </c>
      <c r="BM950">
        <v>1.88308</v>
      </c>
      <c r="BN950">
        <v>1.88175</v>
      </c>
      <c r="BO950">
        <v>1.88371</v>
      </c>
      <c r="BP950">
        <v>1.88304</v>
      </c>
      <c r="BQ950">
        <v>1.88471</v>
      </c>
      <c r="BR950">
        <v>1.88217</v>
      </c>
      <c r="BS950" t="s">
        <v>206</v>
      </c>
      <c r="BT950" t="s">
        <v>17</v>
      </c>
      <c r="BU950" t="s">
        <v>17</v>
      </c>
      <c r="BV950" t="s">
        <v>17</v>
      </c>
      <c r="BW950" t="s">
        <v>207</v>
      </c>
      <c r="BX950" t="s">
        <v>208</v>
      </c>
      <c r="BY950" t="s">
        <v>209</v>
      </c>
      <c r="BZ950" t="s">
        <v>209</v>
      </c>
      <c r="CA950" t="s">
        <v>209</v>
      </c>
      <c r="CB950" t="s">
        <v>209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1332.66</v>
      </c>
      <c r="CJ950">
        <v>-0.197084</v>
      </c>
      <c r="CK950">
        <v>3.81925</v>
      </c>
      <c r="CL950">
        <v>6.73724</v>
      </c>
      <c r="CM950">
        <v>30.0004</v>
      </c>
      <c r="CN950">
        <v>6.54173</v>
      </c>
      <c r="CO950">
        <v>6.82141</v>
      </c>
      <c r="CP950">
        <v>-1</v>
      </c>
      <c r="CQ950">
        <v>100</v>
      </c>
      <c r="CR950">
        <v>0</v>
      </c>
      <c r="CS950">
        <v>-999.9</v>
      </c>
      <c r="CT950">
        <v>400</v>
      </c>
      <c r="CU950">
        <v>0</v>
      </c>
      <c r="CV950">
        <v>104.316</v>
      </c>
      <c r="CW950">
        <v>103.762</v>
      </c>
    </row>
    <row r="951" spans="1:101">
      <c r="A951">
        <v>937</v>
      </c>
      <c r="B951">
        <v>1552921694.7</v>
      </c>
      <c r="C951">
        <v>3201.40000009537</v>
      </c>
      <c r="D951" t="s">
        <v>2092</v>
      </c>
      <c r="E951" t="s">
        <v>2093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197</v>
      </c>
      <c r="J951" t="s">
        <v>198</v>
      </c>
      <c r="K951" t="s">
        <v>199</v>
      </c>
      <c r="L951" t="s">
        <v>200</v>
      </c>
      <c r="M951" t="s">
        <v>1884</v>
      </c>
      <c r="N951" t="s">
        <v>1885</v>
      </c>
      <c r="O951" t="s">
        <v>203</v>
      </c>
      <c r="P951" t="s">
        <v>1404</v>
      </c>
      <c r="Q951">
        <v>1552921694.7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167</v>
      </c>
      <c r="X951">
        <v>11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1552921694.7</v>
      </c>
      <c r="AH951">
        <v>399.735</v>
      </c>
      <c r="AI951">
        <v>404.312</v>
      </c>
      <c r="AJ951">
        <v>7.29071</v>
      </c>
      <c r="AK951">
        <v>3.66553</v>
      </c>
      <c r="AL951">
        <v>1467.76</v>
      </c>
      <c r="AM951">
        <v>99.5998</v>
      </c>
      <c r="AN951">
        <v>0.0245603</v>
      </c>
      <c r="AO951">
        <v>2.86921</v>
      </c>
      <c r="AP951">
        <v>999.9</v>
      </c>
      <c r="AQ951">
        <v>999.9</v>
      </c>
      <c r="AR951">
        <v>10012.5</v>
      </c>
      <c r="AS951">
        <v>0</v>
      </c>
      <c r="AT951">
        <v>0.219127</v>
      </c>
      <c r="AU951">
        <v>0</v>
      </c>
      <c r="AV951" t="s">
        <v>204</v>
      </c>
      <c r="AW951">
        <v>0</v>
      </c>
      <c r="AX951">
        <v>-0.568</v>
      </c>
      <c r="AY951">
        <v>-0.059</v>
      </c>
      <c r="AZ951">
        <v>0</v>
      </c>
      <c r="BA951">
        <v>0</v>
      </c>
      <c r="BB951">
        <v>0</v>
      </c>
      <c r="BC951">
        <v>0</v>
      </c>
      <c r="BD951">
        <v>401.474016393443</v>
      </c>
      <c r="BE951">
        <v>2.09826178619477</v>
      </c>
      <c r="BF951">
        <v>0.616959639241146</v>
      </c>
      <c r="BG951">
        <v>-1</v>
      </c>
      <c r="BH951">
        <v>0</v>
      </c>
      <c r="BI951">
        <v>0</v>
      </c>
      <c r="BJ951" t="s">
        <v>205</v>
      </c>
      <c r="BK951">
        <v>1.88448</v>
      </c>
      <c r="BL951">
        <v>1.88154</v>
      </c>
      <c r="BM951">
        <v>1.88308</v>
      </c>
      <c r="BN951">
        <v>1.88175</v>
      </c>
      <c r="BO951">
        <v>1.8837</v>
      </c>
      <c r="BP951">
        <v>1.88305</v>
      </c>
      <c r="BQ951">
        <v>1.88469</v>
      </c>
      <c r="BR951">
        <v>1.88218</v>
      </c>
      <c r="BS951" t="s">
        <v>206</v>
      </c>
      <c r="BT951" t="s">
        <v>17</v>
      </c>
      <c r="BU951" t="s">
        <v>17</v>
      </c>
      <c r="BV951" t="s">
        <v>17</v>
      </c>
      <c r="BW951" t="s">
        <v>207</v>
      </c>
      <c r="BX951" t="s">
        <v>208</v>
      </c>
      <c r="BY951" t="s">
        <v>209</v>
      </c>
      <c r="BZ951" t="s">
        <v>209</v>
      </c>
      <c r="CA951" t="s">
        <v>209</v>
      </c>
      <c r="CB951" t="s">
        <v>209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1328.96</v>
      </c>
      <c r="CJ951">
        <v>-0.197084</v>
      </c>
      <c r="CK951">
        <v>3.82116</v>
      </c>
      <c r="CL951">
        <v>6.73824</v>
      </c>
      <c r="CM951">
        <v>30.0004</v>
      </c>
      <c r="CN951">
        <v>6.54274</v>
      </c>
      <c r="CO951">
        <v>6.82243</v>
      </c>
      <c r="CP951">
        <v>-1</v>
      </c>
      <c r="CQ951">
        <v>100</v>
      </c>
      <c r="CR951">
        <v>0</v>
      </c>
      <c r="CS951">
        <v>-999.9</v>
      </c>
      <c r="CT951">
        <v>400</v>
      </c>
      <c r="CU951">
        <v>0</v>
      </c>
      <c r="CV951">
        <v>104.316</v>
      </c>
      <c r="CW951">
        <v>103.761</v>
      </c>
    </row>
    <row r="952" spans="1:101">
      <c r="A952">
        <v>938</v>
      </c>
      <c r="B952">
        <v>1552921696.7</v>
      </c>
      <c r="C952">
        <v>3203.40000009537</v>
      </c>
      <c r="D952" t="s">
        <v>2094</v>
      </c>
      <c r="E952" t="s">
        <v>2095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197</v>
      </c>
      <c r="J952" t="s">
        <v>198</v>
      </c>
      <c r="K952" t="s">
        <v>199</v>
      </c>
      <c r="L952" t="s">
        <v>200</v>
      </c>
      <c r="M952" t="s">
        <v>1884</v>
      </c>
      <c r="N952" t="s">
        <v>1885</v>
      </c>
      <c r="O952" t="s">
        <v>203</v>
      </c>
      <c r="P952" t="s">
        <v>1404</v>
      </c>
      <c r="Q952">
        <v>1552921696.7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189</v>
      </c>
      <c r="X952">
        <v>13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1552921696.7</v>
      </c>
      <c r="AH952">
        <v>399.779</v>
      </c>
      <c r="AI952">
        <v>404.317</v>
      </c>
      <c r="AJ952">
        <v>7.29204</v>
      </c>
      <c r="AK952">
        <v>3.66518</v>
      </c>
      <c r="AL952">
        <v>1467.42</v>
      </c>
      <c r="AM952">
        <v>99.6014</v>
      </c>
      <c r="AN952">
        <v>0.0246066</v>
      </c>
      <c r="AO952">
        <v>2.86921</v>
      </c>
      <c r="AP952">
        <v>999.9</v>
      </c>
      <c r="AQ952">
        <v>999.9</v>
      </c>
      <c r="AR952">
        <v>9993.12</v>
      </c>
      <c r="AS952">
        <v>0</v>
      </c>
      <c r="AT952">
        <v>0.219127</v>
      </c>
      <c r="AU952">
        <v>0</v>
      </c>
      <c r="AV952" t="s">
        <v>204</v>
      </c>
      <c r="AW952">
        <v>0</v>
      </c>
      <c r="AX952">
        <v>-0.568</v>
      </c>
      <c r="AY952">
        <v>-0.059</v>
      </c>
      <c r="AZ952">
        <v>0</v>
      </c>
      <c r="BA952">
        <v>0</v>
      </c>
      <c r="BB952">
        <v>0</v>
      </c>
      <c r="BC952">
        <v>0</v>
      </c>
      <c r="BD952">
        <v>401.545975409836</v>
      </c>
      <c r="BE952">
        <v>2.12816572544532</v>
      </c>
      <c r="BF952">
        <v>0.625907006960727</v>
      </c>
      <c r="BG952">
        <v>-1</v>
      </c>
      <c r="BH952">
        <v>0</v>
      </c>
      <c r="BI952">
        <v>0</v>
      </c>
      <c r="BJ952" t="s">
        <v>205</v>
      </c>
      <c r="BK952">
        <v>1.88449</v>
      </c>
      <c r="BL952">
        <v>1.88154</v>
      </c>
      <c r="BM952">
        <v>1.88309</v>
      </c>
      <c r="BN952">
        <v>1.88175</v>
      </c>
      <c r="BO952">
        <v>1.8837</v>
      </c>
      <c r="BP952">
        <v>1.88305</v>
      </c>
      <c r="BQ952">
        <v>1.88467</v>
      </c>
      <c r="BR952">
        <v>1.88218</v>
      </c>
      <c r="BS952" t="s">
        <v>206</v>
      </c>
      <c r="BT952" t="s">
        <v>17</v>
      </c>
      <c r="BU952" t="s">
        <v>17</v>
      </c>
      <c r="BV952" t="s">
        <v>17</v>
      </c>
      <c r="BW952" t="s">
        <v>207</v>
      </c>
      <c r="BX952" t="s">
        <v>208</v>
      </c>
      <c r="BY952" t="s">
        <v>209</v>
      </c>
      <c r="BZ952" t="s">
        <v>209</v>
      </c>
      <c r="CA952" t="s">
        <v>209</v>
      </c>
      <c r="CB952" t="s">
        <v>209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1312.26</v>
      </c>
      <c r="CJ952">
        <v>-0.197084</v>
      </c>
      <c r="CK952">
        <v>3.82305</v>
      </c>
      <c r="CL952">
        <v>6.73926</v>
      </c>
      <c r="CM952">
        <v>30.0002</v>
      </c>
      <c r="CN952">
        <v>6.54373</v>
      </c>
      <c r="CO952">
        <v>6.82352</v>
      </c>
      <c r="CP952">
        <v>-1</v>
      </c>
      <c r="CQ952">
        <v>100</v>
      </c>
      <c r="CR952">
        <v>0</v>
      </c>
      <c r="CS952">
        <v>-999.9</v>
      </c>
      <c r="CT952">
        <v>400</v>
      </c>
      <c r="CU952">
        <v>0</v>
      </c>
      <c r="CV952">
        <v>104.316</v>
      </c>
      <c r="CW952">
        <v>103.761</v>
      </c>
    </row>
    <row r="953" spans="1:101">
      <c r="A953">
        <v>939</v>
      </c>
      <c r="B953">
        <v>1552921698.7</v>
      </c>
      <c r="C953">
        <v>3205.40000009537</v>
      </c>
      <c r="D953" t="s">
        <v>2096</v>
      </c>
      <c r="E953" t="s">
        <v>2097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197</v>
      </c>
      <c r="J953" t="s">
        <v>198</v>
      </c>
      <c r="K953" t="s">
        <v>199</v>
      </c>
      <c r="L953" t="s">
        <v>200</v>
      </c>
      <c r="M953" t="s">
        <v>1884</v>
      </c>
      <c r="N953" t="s">
        <v>1885</v>
      </c>
      <c r="O953" t="s">
        <v>203</v>
      </c>
      <c r="P953" t="s">
        <v>1404</v>
      </c>
      <c r="Q953">
        <v>1552921698.7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204</v>
      </c>
      <c r="X953">
        <v>14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1552921698.7</v>
      </c>
      <c r="AH953">
        <v>399.836</v>
      </c>
      <c r="AI953">
        <v>404.273</v>
      </c>
      <c r="AJ953">
        <v>7.29374</v>
      </c>
      <c r="AK953">
        <v>3.66487</v>
      </c>
      <c r="AL953">
        <v>1467.49</v>
      </c>
      <c r="AM953">
        <v>99.602</v>
      </c>
      <c r="AN953">
        <v>0.0246144</v>
      </c>
      <c r="AO953">
        <v>2.86765</v>
      </c>
      <c r="AP953">
        <v>999.9</v>
      </c>
      <c r="AQ953">
        <v>999.9</v>
      </c>
      <c r="AR953">
        <v>10001.2</v>
      </c>
      <c r="AS953">
        <v>0</v>
      </c>
      <c r="AT953">
        <v>0.219127</v>
      </c>
      <c r="AU953">
        <v>0</v>
      </c>
      <c r="AV953" t="s">
        <v>204</v>
      </c>
      <c r="AW953">
        <v>0</v>
      </c>
      <c r="AX953">
        <v>-0.568</v>
      </c>
      <c r="AY953">
        <v>-0.059</v>
      </c>
      <c r="AZ953">
        <v>0</v>
      </c>
      <c r="BA953">
        <v>0</v>
      </c>
      <c r="BB953">
        <v>0</v>
      </c>
      <c r="BC953">
        <v>0</v>
      </c>
      <c r="BD953">
        <v>401.616975409836</v>
      </c>
      <c r="BE953">
        <v>2.15776948724639</v>
      </c>
      <c r="BF953">
        <v>0.63452379798948</v>
      </c>
      <c r="BG953">
        <v>-1</v>
      </c>
      <c r="BH953">
        <v>0</v>
      </c>
      <c r="BI953">
        <v>0</v>
      </c>
      <c r="BJ953" t="s">
        <v>205</v>
      </c>
      <c r="BK953">
        <v>1.88448</v>
      </c>
      <c r="BL953">
        <v>1.88154</v>
      </c>
      <c r="BM953">
        <v>1.88309</v>
      </c>
      <c r="BN953">
        <v>1.88174</v>
      </c>
      <c r="BO953">
        <v>1.8837</v>
      </c>
      <c r="BP953">
        <v>1.88305</v>
      </c>
      <c r="BQ953">
        <v>1.88467</v>
      </c>
      <c r="BR953">
        <v>1.88218</v>
      </c>
      <c r="BS953" t="s">
        <v>206</v>
      </c>
      <c r="BT953" t="s">
        <v>17</v>
      </c>
      <c r="BU953" t="s">
        <v>17</v>
      </c>
      <c r="BV953" t="s">
        <v>17</v>
      </c>
      <c r="BW953" t="s">
        <v>207</v>
      </c>
      <c r="BX953" t="s">
        <v>208</v>
      </c>
      <c r="BY953" t="s">
        <v>209</v>
      </c>
      <c r="BZ953" t="s">
        <v>209</v>
      </c>
      <c r="CA953" t="s">
        <v>209</v>
      </c>
      <c r="CB953" t="s">
        <v>209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1301.12</v>
      </c>
      <c r="CJ953">
        <v>-0.197084</v>
      </c>
      <c r="CK953">
        <v>3.82478</v>
      </c>
      <c r="CL953">
        <v>6.7404</v>
      </c>
      <c r="CM953">
        <v>30.0002</v>
      </c>
      <c r="CN953">
        <v>6.54472</v>
      </c>
      <c r="CO953">
        <v>6.82481</v>
      </c>
      <c r="CP953">
        <v>-1</v>
      </c>
      <c r="CQ953">
        <v>100</v>
      </c>
      <c r="CR953">
        <v>0</v>
      </c>
      <c r="CS953">
        <v>-999.9</v>
      </c>
      <c r="CT953">
        <v>400</v>
      </c>
      <c r="CU953">
        <v>0</v>
      </c>
      <c r="CV953">
        <v>104.316</v>
      </c>
      <c r="CW953">
        <v>103.761</v>
      </c>
    </row>
    <row r="954" spans="1:101">
      <c r="A954">
        <v>940</v>
      </c>
      <c r="B954">
        <v>1552921700.7</v>
      </c>
      <c r="C954">
        <v>3207.40000009537</v>
      </c>
      <c r="D954" t="s">
        <v>2098</v>
      </c>
      <c r="E954" t="s">
        <v>2099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197</v>
      </c>
      <c r="J954" t="s">
        <v>198</v>
      </c>
      <c r="K954" t="s">
        <v>199</v>
      </c>
      <c r="L954" t="s">
        <v>200</v>
      </c>
      <c r="M954" t="s">
        <v>1884</v>
      </c>
      <c r="N954" t="s">
        <v>1885</v>
      </c>
      <c r="O954" t="s">
        <v>203</v>
      </c>
      <c r="P954" t="s">
        <v>1404</v>
      </c>
      <c r="Q954">
        <v>1552921700.7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189</v>
      </c>
      <c r="X954">
        <v>13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1552921700.7</v>
      </c>
      <c r="AH954">
        <v>399.931</v>
      </c>
      <c r="AI954">
        <v>404.26</v>
      </c>
      <c r="AJ954">
        <v>7.29506</v>
      </c>
      <c r="AK954">
        <v>3.66546</v>
      </c>
      <c r="AL954">
        <v>1467.59</v>
      </c>
      <c r="AM954">
        <v>99.6011</v>
      </c>
      <c r="AN954">
        <v>0.0246366</v>
      </c>
      <c r="AO954">
        <v>2.86832</v>
      </c>
      <c r="AP954">
        <v>999.9</v>
      </c>
      <c r="AQ954">
        <v>999.9</v>
      </c>
      <c r="AR954">
        <v>10001.9</v>
      </c>
      <c r="AS954">
        <v>0</v>
      </c>
      <c r="AT954">
        <v>0.219127</v>
      </c>
      <c r="AU954">
        <v>0</v>
      </c>
      <c r="AV954" t="s">
        <v>204</v>
      </c>
      <c r="AW954">
        <v>0</v>
      </c>
      <c r="AX954">
        <v>-0.568</v>
      </c>
      <c r="AY954">
        <v>-0.059</v>
      </c>
      <c r="AZ954">
        <v>0</v>
      </c>
      <c r="BA954">
        <v>0</v>
      </c>
      <c r="BB954">
        <v>0</v>
      </c>
      <c r="BC954">
        <v>0</v>
      </c>
      <c r="BD954">
        <v>401.68818852459</v>
      </c>
      <c r="BE954">
        <v>2.18290270668596</v>
      </c>
      <c r="BF954">
        <v>0.641770608269656</v>
      </c>
      <c r="BG954">
        <v>-1</v>
      </c>
      <c r="BH954">
        <v>0</v>
      </c>
      <c r="BI954">
        <v>0</v>
      </c>
      <c r="BJ954" t="s">
        <v>205</v>
      </c>
      <c r="BK954">
        <v>1.88447</v>
      </c>
      <c r="BL954">
        <v>1.88154</v>
      </c>
      <c r="BM954">
        <v>1.88309</v>
      </c>
      <c r="BN954">
        <v>1.88174</v>
      </c>
      <c r="BO954">
        <v>1.88371</v>
      </c>
      <c r="BP954">
        <v>1.88304</v>
      </c>
      <c r="BQ954">
        <v>1.88469</v>
      </c>
      <c r="BR954">
        <v>1.88218</v>
      </c>
      <c r="BS954" t="s">
        <v>206</v>
      </c>
      <c r="BT954" t="s">
        <v>17</v>
      </c>
      <c r="BU954" t="s">
        <v>17</v>
      </c>
      <c r="BV954" t="s">
        <v>17</v>
      </c>
      <c r="BW954" t="s">
        <v>207</v>
      </c>
      <c r="BX954" t="s">
        <v>208</v>
      </c>
      <c r="BY954" t="s">
        <v>209</v>
      </c>
      <c r="BZ954" t="s">
        <v>209</v>
      </c>
      <c r="CA954" t="s">
        <v>209</v>
      </c>
      <c r="CB954" t="s">
        <v>209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1312.33</v>
      </c>
      <c r="CJ954">
        <v>-0.197084</v>
      </c>
      <c r="CK954">
        <v>3.82653</v>
      </c>
      <c r="CL954">
        <v>6.74168</v>
      </c>
      <c r="CM954">
        <v>30.0004</v>
      </c>
      <c r="CN954">
        <v>6.54573</v>
      </c>
      <c r="CO954">
        <v>6.82602</v>
      </c>
      <c r="CP954">
        <v>-1</v>
      </c>
      <c r="CQ954">
        <v>100</v>
      </c>
      <c r="CR954">
        <v>0</v>
      </c>
      <c r="CS954">
        <v>-999.9</v>
      </c>
      <c r="CT954">
        <v>400</v>
      </c>
      <c r="CU954">
        <v>0</v>
      </c>
      <c r="CV954">
        <v>104.315</v>
      </c>
      <c r="CW954">
        <v>103.761</v>
      </c>
    </row>
    <row r="955" spans="1:101">
      <c r="A955">
        <v>941</v>
      </c>
      <c r="B955">
        <v>1552921702.7</v>
      </c>
      <c r="C955">
        <v>3209.40000009537</v>
      </c>
      <c r="D955" t="s">
        <v>2100</v>
      </c>
      <c r="E955" t="s">
        <v>2101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197</v>
      </c>
      <c r="J955" t="s">
        <v>198</v>
      </c>
      <c r="K955" t="s">
        <v>199</v>
      </c>
      <c r="L955" t="s">
        <v>200</v>
      </c>
      <c r="M955" t="s">
        <v>1884</v>
      </c>
      <c r="N955" t="s">
        <v>1885</v>
      </c>
      <c r="O955" t="s">
        <v>203</v>
      </c>
      <c r="P955" t="s">
        <v>1404</v>
      </c>
      <c r="Q955">
        <v>1552921702.7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204</v>
      </c>
      <c r="X955">
        <v>14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1552921702.7</v>
      </c>
      <c r="AH955">
        <v>400.007</v>
      </c>
      <c r="AI955">
        <v>404.296</v>
      </c>
      <c r="AJ955">
        <v>7.29481</v>
      </c>
      <c r="AK955">
        <v>3.6654</v>
      </c>
      <c r="AL955">
        <v>1467.64</v>
      </c>
      <c r="AM955">
        <v>99.6003</v>
      </c>
      <c r="AN955">
        <v>0.0246498</v>
      </c>
      <c r="AO955">
        <v>2.86965</v>
      </c>
      <c r="AP955">
        <v>999.9</v>
      </c>
      <c r="AQ955">
        <v>999.9</v>
      </c>
      <c r="AR955">
        <v>9996.25</v>
      </c>
      <c r="AS955">
        <v>0</v>
      </c>
      <c r="AT955">
        <v>0.219127</v>
      </c>
      <c r="AU955">
        <v>0</v>
      </c>
      <c r="AV955" t="s">
        <v>204</v>
      </c>
      <c r="AW955">
        <v>0</v>
      </c>
      <c r="AX955">
        <v>-0.568</v>
      </c>
      <c r="AY955">
        <v>-0.059</v>
      </c>
      <c r="AZ955">
        <v>0</v>
      </c>
      <c r="BA955">
        <v>0</v>
      </c>
      <c r="BB955">
        <v>0</v>
      </c>
      <c r="BC955">
        <v>0</v>
      </c>
      <c r="BD955">
        <v>401.761270491803</v>
      </c>
      <c r="BE955">
        <v>2.20435924803636</v>
      </c>
      <c r="BF955">
        <v>0.648044967030219</v>
      </c>
      <c r="BG955">
        <v>-1</v>
      </c>
      <c r="BH955">
        <v>0</v>
      </c>
      <c r="BI955">
        <v>0</v>
      </c>
      <c r="BJ955" t="s">
        <v>205</v>
      </c>
      <c r="BK955">
        <v>1.88446</v>
      </c>
      <c r="BL955">
        <v>1.88153</v>
      </c>
      <c r="BM955">
        <v>1.88308</v>
      </c>
      <c r="BN955">
        <v>1.88174</v>
      </c>
      <c r="BO955">
        <v>1.88371</v>
      </c>
      <c r="BP955">
        <v>1.88303</v>
      </c>
      <c r="BQ955">
        <v>1.88467</v>
      </c>
      <c r="BR955">
        <v>1.88218</v>
      </c>
      <c r="BS955" t="s">
        <v>206</v>
      </c>
      <c r="BT955" t="s">
        <v>17</v>
      </c>
      <c r="BU955" t="s">
        <v>17</v>
      </c>
      <c r="BV955" t="s">
        <v>17</v>
      </c>
      <c r="BW955" t="s">
        <v>207</v>
      </c>
      <c r="BX955" t="s">
        <v>208</v>
      </c>
      <c r="BY955" t="s">
        <v>209</v>
      </c>
      <c r="BZ955" t="s">
        <v>209</v>
      </c>
      <c r="CA955" t="s">
        <v>209</v>
      </c>
      <c r="CB955" t="s">
        <v>209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1301.6</v>
      </c>
      <c r="CJ955">
        <v>-0.197084</v>
      </c>
      <c r="CK955">
        <v>3.82834</v>
      </c>
      <c r="CL955">
        <v>6.74284</v>
      </c>
      <c r="CM955">
        <v>30.0005</v>
      </c>
      <c r="CN955">
        <v>6.54674</v>
      </c>
      <c r="CO955">
        <v>6.82703</v>
      </c>
      <c r="CP955">
        <v>-1</v>
      </c>
      <c r="CQ955">
        <v>100</v>
      </c>
      <c r="CR955">
        <v>0</v>
      </c>
      <c r="CS955">
        <v>-999.9</v>
      </c>
      <c r="CT955">
        <v>400</v>
      </c>
      <c r="CU955">
        <v>0</v>
      </c>
      <c r="CV955">
        <v>104.316</v>
      </c>
      <c r="CW955">
        <v>103.761</v>
      </c>
    </row>
    <row r="956" spans="1:101">
      <c r="A956">
        <v>942</v>
      </c>
      <c r="B956">
        <v>1552921704.7</v>
      </c>
      <c r="C956">
        <v>3211.40000009537</v>
      </c>
      <c r="D956" t="s">
        <v>2102</v>
      </c>
      <c r="E956" t="s">
        <v>2103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197</v>
      </c>
      <c r="J956" t="s">
        <v>198</v>
      </c>
      <c r="K956" t="s">
        <v>199</v>
      </c>
      <c r="L956" t="s">
        <v>200</v>
      </c>
      <c r="M956" t="s">
        <v>1884</v>
      </c>
      <c r="N956" t="s">
        <v>1885</v>
      </c>
      <c r="O956" t="s">
        <v>203</v>
      </c>
      <c r="P956" t="s">
        <v>1404</v>
      </c>
      <c r="Q956">
        <v>1552921704.7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198</v>
      </c>
      <c r="X956">
        <v>13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1552921704.7</v>
      </c>
      <c r="AH956">
        <v>400.098</v>
      </c>
      <c r="AI956">
        <v>404.268</v>
      </c>
      <c r="AJ956">
        <v>7.29489</v>
      </c>
      <c r="AK956">
        <v>3.66549</v>
      </c>
      <c r="AL956">
        <v>1467.74</v>
      </c>
      <c r="AM956">
        <v>99.6004</v>
      </c>
      <c r="AN956">
        <v>0.0247248</v>
      </c>
      <c r="AO956">
        <v>2.87231</v>
      </c>
      <c r="AP956">
        <v>999.9</v>
      </c>
      <c r="AQ956">
        <v>999.9</v>
      </c>
      <c r="AR956">
        <v>9992.5</v>
      </c>
      <c r="AS956">
        <v>0</v>
      </c>
      <c r="AT956">
        <v>0.219127</v>
      </c>
      <c r="AU956">
        <v>0</v>
      </c>
      <c r="AV956" t="s">
        <v>204</v>
      </c>
      <c r="AW956">
        <v>0</v>
      </c>
      <c r="AX956">
        <v>-0.568</v>
      </c>
      <c r="AY956">
        <v>-0.059</v>
      </c>
      <c r="AZ956">
        <v>0</v>
      </c>
      <c r="BA956">
        <v>0</v>
      </c>
      <c r="BB956">
        <v>0</v>
      </c>
      <c r="BC956">
        <v>0</v>
      </c>
      <c r="BD956">
        <v>401.835647540984</v>
      </c>
      <c r="BE956">
        <v>2.22232231074508</v>
      </c>
      <c r="BF956">
        <v>0.653348235442819</v>
      </c>
      <c r="BG956">
        <v>-1</v>
      </c>
      <c r="BH956">
        <v>0</v>
      </c>
      <c r="BI956">
        <v>0</v>
      </c>
      <c r="BJ956" t="s">
        <v>205</v>
      </c>
      <c r="BK956">
        <v>1.88447</v>
      </c>
      <c r="BL956">
        <v>1.88151</v>
      </c>
      <c r="BM956">
        <v>1.88307</v>
      </c>
      <c r="BN956">
        <v>1.88173</v>
      </c>
      <c r="BO956">
        <v>1.88371</v>
      </c>
      <c r="BP956">
        <v>1.88304</v>
      </c>
      <c r="BQ956">
        <v>1.88467</v>
      </c>
      <c r="BR956">
        <v>1.88218</v>
      </c>
      <c r="BS956" t="s">
        <v>206</v>
      </c>
      <c r="BT956" t="s">
        <v>17</v>
      </c>
      <c r="BU956" t="s">
        <v>17</v>
      </c>
      <c r="BV956" t="s">
        <v>17</v>
      </c>
      <c r="BW956" t="s">
        <v>207</v>
      </c>
      <c r="BX956" t="s">
        <v>208</v>
      </c>
      <c r="BY956" t="s">
        <v>209</v>
      </c>
      <c r="BZ956" t="s">
        <v>209</v>
      </c>
      <c r="CA956" t="s">
        <v>209</v>
      </c>
      <c r="CB956" t="s">
        <v>209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1305.95</v>
      </c>
      <c r="CJ956">
        <v>-0.197084</v>
      </c>
      <c r="CK956">
        <v>3.83008</v>
      </c>
      <c r="CL956">
        <v>6.74411</v>
      </c>
      <c r="CM956">
        <v>30.0004</v>
      </c>
      <c r="CN956">
        <v>6.54776</v>
      </c>
      <c r="CO956">
        <v>6.82831</v>
      </c>
      <c r="CP956">
        <v>-1</v>
      </c>
      <c r="CQ956">
        <v>100</v>
      </c>
      <c r="CR956">
        <v>0</v>
      </c>
      <c r="CS956">
        <v>-999.9</v>
      </c>
      <c r="CT956">
        <v>400</v>
      </c>
      <c r="CU956">
        <v>0</v>
      </c>
      <c r="CV956">
        <v>104.316</v>
      </c>
      <c r="CW956">
        <v>103.761</v>
      </c>
    </row>
    <row r="957" spans="1:101">
      <c r="A957">
        <v>943</v>
      </c>
      <c r="B957">
        <v>1552921706.7</v>
      </c>
      <c r="C957">
        <v>3213.40000009537</v>
      </c>
      <c r="D957" t="s">
        <v>2104</v>
      </c>
      <c r="E957" t="s">
        <v>2105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197</v>
      </c>
      <c r="J957" t="s">
        <v>198</v>
      </c>
      <c r="K957" t="s">
        <v>199</v>
      </c>
      <c r="L957" t="s">
        <v>200</v>
      </c>
      <c r="M957" t="s">
        <v>1884</v>
      </c>
      <c r="N957" t="s">
        <v>1885</v>
      </c>
      <c r="O957" t="s">
        <v>203</v>
      </c>
      <c r="P957" t="s">
        <v>1404</v>
      </c>
      <c r="Q957">
        <v>1552921706.7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175</v>
      </c>
      <c r="X957">
        <v>12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1552921706.7</v>
      </c>
      <c r="AH957">
        <v>400.183</v>
      </c>
      <c r="AI957">
        <v>404.277</v>
      </c>
      <c r="AJ957">
        <v>7.29645</v>
      </c>
      <c r="AK957">
        <v>3.66613</v>
      </c>
      <c r="AL957">
        <v>1467.64</v>
      </c>
      <c r="AM957">
        <v>99.5997</v>
      </c>
      <c r="AN957">
        <v>0.0247204</v>
      </c>
      <c r="AO957">
        <v>2.87365</v>
      </c>
      <c r="AP957">
        <v>999.9</v>
      </c>
      <c r="AQ957">
        <v>999.9</v>
      </c>
      <c r="AR957">
        <v>10012.5</v>
      </c>
      <c r="AS957">
        <v>0</v>
      </c>
      <c r="AT957">
        <v>0.219127</v>
      </c>
      <c r="AU957">
        <v>0</v>
      </c>
      <c r="AV957" t="s">
        <v>204</v>
      </c>
      <c r="AW957">
        <v>0</v>
      </c>
      <c r="AX957">
        <v>-0.568</v>
      </c>
      <c r="AY957">
        <v>-0.059</v>
      </c>
      <c r="AZ957">
        <v>0</v>
      </c>
      <c r="BA957">
        <v>0</v>
      </c>
      <c r="BB957">
        <v>0</v>
      </c>
      <c r="BC957">
        <v>0</v>
      </c>
      <c r="BD957">
        <v>401.910016393443</v>
      </c>
      <c r="BE957">
        <v>2.24403937598513</v>
      </c>
      <c r="BF957">
        <v>0.659695756795913</v>
      </c>
      <c r="BG957">
        <v>-1</v>
      </c>
      <c r="BH957">
        <v>0</v>
      </c>
      <c r="BI957">
        <v>0</v>
      </c>
      <c r="BJ957" t="s">
        <v>205</v>
      </c>
      <c r="BK957">
        <v>1.88447</v>
      </c>
      <c r="BL957">
        <v>1.8815</v>
      </c>
      <c r="BM957">
        <v>1.88308</v>
      </c>
      <c r="BN957">
        <v>1.88173</v>
      </c>
      <c r="BO957">
        <v>1.88371</v>
      </c>
      <c r="BP957">
        <v>1.88304</v>
      </c>
      <c r="BQ957">
        <v>1.88467</v>
      </c>
      <c r="BR957">
        <v>1.88218</v>
      </c>
      <c r="BS957" t="s">
        <v>206</v>
      </c>
      <c r="BT957" t="s">
        <v>17</v>
      </c>
      <c r="BU957" t="s">
        <v>17</v>
      </c>
      <c r="BV957" t="s">
        <v>17</v>
      </c>
      <c r="BW957" t="s">
        <v>207</v>
      </c>
      <c r="BX957" t="s">
        <v>208</v>
      </c>
      <c r="BY957" t="s">
        <v>209</v>
      </c>
      <c r="BZ957" t="s">
        <v>209</v>
      </c>
      <c r="CA957" t="s">
        <v>209</v>
      </c>
      <c r="CB957" t="s">
        <v>209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1322.53</v>
      </c>
      <c r="CJ957">
        <v>-0.197084</v>
      </c>
      <c r="CK957">
        <v>3.83181</v>
      </c>
      <c r="CL957">
        <v>6.74551</v>
      </c>
      <c r="CM957">
        <v>30.0004</v>
      </c>
      <c r="CN957">
        <v>6.54878</v>
      </c>
      <c r="CO957">
        <v>6.82965</v>
      </c>
      <c r="CP957">
        <v>-1</v>
      </c>
      <c r="CQ957">
        <v>100</v>
      </c>
      <c r="CR957">
        <v>0</v>
      </c>
      <c r="CS957">
        <v>-999.9</v>
      </c>
      <c r="CT957">
        <v>400</v>
      </c>
      <c r="CU957">
        <v>0</v>
      </c>
      <c r="CV957">
        <v>104.316</v>
      </c>
      <c r="CW957">
        <v>103.761</v>
      </c>
    </row>
    <row r="958" spans="1:101">
      <c r="A958">
        <v>944</v>
      </c>
      <c r="B958">
        <v>1552921708.7</v>
      </c>
      <c r="C958">
        <v>3215.40000009537</v>
      </c>
      <c r="D958" t="s">
        <v>2106</v>
      </c>
      <c r="E958" t="s">
        <v>2107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197</v>
      </c>
      <c r="J958" t="s">
        <v>198</v>
      </c>
      <c r="K958" t="s">
        <v>199</v>
      </c>
      <c r="L958" t="s">
        <v>200</v>
      </c>
      <c r="M958" t="s">
        <v>1884</v>
      </c>
      <c r="N958" t="s">
        <v>1885</v>
      </c>
      <c r="O958" t="s">
        <v>203</v>
      </c>
      <c r="P958" t="s">
        <v>1404</v>
      </c>
      <c r="Q958">
        <v>1552921708.7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176</v>
      </c>
      <c r="X958">
        <v>12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1552921708.7</v>
      </c>
      <c r="AH958">
        <v>400.253</v>
      </c>
      <c r="AI958">
        <v>404.292</v>
      </c>
      <c r="AJ958">
        <v>7.29746</v>
      </c>
      <c r="AK958">
        <v>3.66611</v>
      </c>
      <c r="AL958">
        <v>1467.4</v>
      </c>
      <c r="AM958">
        <v>99.6009</v>
      </c>
      <c r="AN958">
        <v>0.0247178</v>
      </c>
      <c r="AO958">
        <v>2.86955</v>
      </c>
      <c r="AP958">
        <v>999.9</v>
      </c>
      <c r="AQ958">
        <v>999.9</v>
      </c>
      <c r="AR958">
        <v>10020</v>
      </c>
      <c r="AS958">
        <v>0</v>
      </c>
      <c r="AT958">
        <v>0.219127</v>
      </c>
      <c r="AU958">
        <v>0</v>
      </c>
      <c r="AV958" t="s">
        <v>204</v>
      </c>
      <c r="AW958">
        <v>0</v>
      </c>
      <c r="AX958">
        <v>-0.568</v>
      </c>
      <c r="AY958">
        <v>-0.059</v>
      </c>
      <c r="AZ958">
        <v>0</v>
      </c>
      <c r="BA958">
        <v>0</v>
      </c>
      <c r="BB958">
        <v>0</v>
      </c>
      <c r="BC958">
        <v>0</v>
      </c>
      <c r="BD958">
        <v>401.984459016393</v>
      </c>
      <c r="BE958">
        <v>2.27068656834786</v>
      </c>
      <c r="BF958">
        <v>0.667417117682848</v>
      </c>
      <c r="BG958">
        <v>-1</v>
      </c>
      <c r="BH958">
        <v>0</v>
      </c>
      <c r="BI958">
        <v>0</v>
      </c>
      <c r="BJ958" t="s">
        <v>205</v>
      </c>
      <c r="BK958">
        <v>1.88449</v>
      </c>
      <c r="BL958">
        <v>1.88151</v>
      </c>
      <c r="BM958">
        <v>1.88308</v>
      </c>
      <c r="BN958">
        <v>1.88174</v>
      </c>
      <c r="BO958">
        <v>1.88371</v>
      </c>
      <c r="BP958">
        <v>1.88303</v>
      </c>
      <c r="BQ958">
        <v>1.88468</v>
      </c>
      <c r="BR958">
        <v>1.88217</v>
      </c>
      <c r="BS958" t="s">
        <v>206</v>
      </c>
      <c r="BT958" t="s">
        <v>17</v>
      </c>
      <c r="BU958" t="s">
        <v>17</v>
      </c>
      <c r="BV958" t="s">
        <v>17</v>
      </c>
      <c r="BW958" t="s">
        <v>207</v>
      </c>
      <c r="BX958" t="s">
        <v>208</v>
      </c>
      <c r="BY958" t="s">
        <v>209</v>
      </c>
      <c r="BZ958" t="s">
        <v>209</v>
      </c>
      <c r="CA958" t="s">
        <v>209</v>
      </c>
      <c r="CB958" t="s">
        <v>209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1322.11</v>
      </c>
      <c r="CJ958">
        <v>-0.197084</v>
      </c>
      <c r="CK958">
        <v>3.83339</v>
      </c>
      <c r="CL958">
        <v>6.74678</v>
      </c>
      <c r="CM958">
        <v>30.0004</v>
      </c>
      <c r="CN958">
        <v>6.54979</v>
      </c>
      <c r="CO958">
        <v>6.83091</v>
      </c>
      <c r="CP958">
        <v>-1</v>
      </c>
      <c r="CQ958">
        <v>100</v>
      </c>
      <c r="CR958">
        <v>0</v>
      </c>
      <c r="CS958">
        <v>-999.9</v>
      </c>
      <c r="CT958">
        <v>400</v>
      </c>
      <c r="CU958">
        <v>0</v>
      </c>
      <c r="CV958">
        <v>104.315</v>
      </c>
      <c r="CW958">
        <v>103.76</v>
      </c>
    </row>
    <row r="959" spans="1:101">
      <c r="A959">
        <v>945</v>
      </c>
      <c r="B959">
        <v>1552921710.7</v>
      </c>
      <c r="C959">
        <v>3217.40000009537</v>
      </c>
      <c r="D959" t="s">
        <v>2108</v>
      </c>
      <c r="E959" t="s">
        <v>2109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197</v>
      </c>
      <c r="J959" t="s">
        <v>198</v>
      </c>
      <c r="K959" t="s">
        <v>199</v>
      </c>
      <c r="L959" t="s">
        <v>200</v>
      </c>
      <c r="M959" t="s">
        <v>1884</v>
      </c>
      <c r="N959" t="s">
        <v>1885</v>
      </c>
      <c r="O959" t="s">
        <v>203</v>
      </c>
      <c r="P959" t="s">
        <v>1404</v>
      </c>
      <c r="Q959">
        <v>1552921710.7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166</v>
      </c>
      <c r="X959">
        <v>11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1552921710.7</v>
      </c>
      <c r="AH959">
        <v>400.335</v>
      </c>
      <c r="AI959">
        <v>404.276</v>
      </c>
      <c r="AJ959">
        <v>7.29721</v>
      </c>
      <c r="AK959">
        <v>3.66594</v>
      </c>
      <c r="AL959">
        <v>1467.36</v>
      </c>
      <c r="AM959">
        <v>99.6023</v>
      </c>
      <c r="AN959">
        <v>0.0248165</v>
      </c>
      <c r="AO959">
        <v>2.86644</v>
      </c>
      <c r="AP959">
        <v>999.9</v>
      </c>
      <c r="AQ959">
        <v>999.9</v>
      </c>
      <c r="AR959">
        <v>10001.2</v>
      </c>
      <c r="AS959">
        <v>0</v>
      </c>
      <c r="AT959">
        <v>0.219127</v>
      </c>
      <c r="AU959">
        <v>0</v>
      </c>
      <c r="AV959" t="s">
        <v>204</v>
      </c>
      <c r="AW959">
        <v>0</v>
      </c>
      <c r="AX959">
        <v>-0.568</v>
      </c>
      <c r="AY959">
        <v>-0.059</v>
      </c>
      <c r="AZ959">
        <v>0</v>
      </c>
      <c r="BA959">
        <v>0</v>
      </c>
      <c r="BB959">
        <v>0</v>
      </c>
      <c r="BC959">
        <v>0</v>
      </c>
      <c r="BD959">
        <v>402.059844262295</v>
      </c>
      <c r="BE959">
        <v>2.29585507945584</v>
      </c>
      <c r="BF959">
        <v>0.674723756715973</v>
      </c>
      <c r="BG959">
        <v>-1</v>
      </c>
      <c r="BH959">
        <v>0</v>
      </c>
      <c r="BI959">
        <v>0</v>
      </c>
      <c r="BJ959" t="s">
        <v>205</v>
      </c>
      <c r="BK959">
        <v>1.8845</v>
      </c>
      <c r="BL959">
        <v>1.88152</v>
      </c>
      <c r="BM959">
        <v>1.88306</v>
      </c>
      <c r="BN959">
        <v>1.88173</v>
      </c>
      <c r="BO959">
        <v>1.8837</v>
      </c>
      <c r="BP959">
        <v>1.88303</v>
      </c>
      <c r="BQ959">
        <v>1.88469</v>
      </c>
      <c r="BR959">
        <v>1.88217</v>
      </c>
      <c r="BS959" t="s">
        <v>206</v>
      </c>
      <c r="BT959" t="s">
        <v>17</v>
      </c>
      <c r="BU959" t="s">
        <v>17</v>
      </c>
      <c r="BV959" t="s">
        <v>17</v>
      </c>
      <c r="BW959" t="s">
        <v>207</v>
      </c>
      <c r="BX959" t="s">
        <v>208</v>
      </c>
      <c r="BY959" t="s">
        <v>209</v>
      </c>
      <c r="BZ959" t="s">
        <v>209</v>
      </c>
      <c r="CA959" t="s">
        <v>209</v>
      </c>
      <c r="CB959" t="s">
        <v>209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1329.07</v>
      </c>
      <c r="CJ959">
        <v>-0.197084</v>
      </c>
      <c r="CK959">
        <v>3.83451</v>
      </c>
      <c r="CL959">
        <v>6.74792</v>
      </c>
      <c r="CM959">
        <v>30.0003</v>
      </c>
      <c r="CN959">
        <v>6.5508</v>
      </c>
      <c r="CO959">
        <v>6.8321</v>
      </c>
      <c r="CP959">
        <v>-1</v>
      </c>
      <c r="CQ959">
        <v>100</v>
      </c>
      <c r="CR959">
        <v>0</v>
      </c>
      <c r="CS959">
        <v>-999.9</v>
      </c>
      <c r="CT959">
        <v>400</v>
      </c>
      <c r="CU959">
        <v>0</v>
      </c>
      <c r="CV959">
        <v>104.314</v>
      </c>
      <c r="CW959">
        <v>103.76</v>
      </c>
    </row>
    <row r="960" spans="1:101">
      <c r="A960">
        <v>946</v>
      </c>
      <c r="B960">
        <v>1552921712.7</v>
      </c>
      <c r="C960">
        <v>3219.40000009537</v>
      </c>
      <c r="D960" t="s">
        <v>2110</v>
      </c>
      <c r="E960" t="s">
        <v>2111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197</v>
      </c>
      <c r="J960" t="s">
        <v>198</v>
      </c>
      <c r="K960" t="s">
        <v>199</v>
      </c>
      <c r="L960" t="s">
        <v>200</v>
      </c>
      <c r="M960" t="s">
        <v>1884</v>
      </c>
      <c r="N960" t="s">
        <v>1885</v>
      </c>
      <c r="O960" t="s">
        <v>203</v>
      </c>
      <c r="P960" t="s">
        <v>1404</v>
      </c>
      <c r="Q960">
        <v>1552921712.7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148</v>
      </c>
      <c r="X960">
        <v>10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1552921712.7</v>
      </c>
      <c r="AH960">
        <v>400.411</v>
      </c>
      <c r="AI960">
        <v>404.266</v>
      </c>
      <c r="AJ960">
        <v>7.29842</v>
      </c>
      <c r="AK960">
        <v>3.66599</v>
      </c>
      <c r="AL960">
        <v>1467.28</v>
      </c>
      <c r="AM960">
        <v>99.6012</v>
      </c>
      <c r="AN960">
        <v>0.0248475</v>
      </c>
      <c r="AO960">
        <v>2.86623</v>
      </c>
      <c r="AP960">
        <v>999.9</v>
      </c>
      <c r="AQ960">
        <v>999.9</v>
      </c>
      <c r="AR960">
        <v>9993.75</v>
      </c>
      <c r="AS960">
        <v>0</v>
      </c>
      <c r="AT960">
        <v>0.219127</v>
      </c>
      <c r="AU960">
        <v>0</v>
      </c>
      <c r="AV960" t="s">
        <v>204</v>
      </c>
      <c r="AW960">
        <v>0</v>
      </c>
      <c r="AX960">
        <v>-0.568</v>
      </c>
      <c r="AY960">
        <v>-0.059</v>
      </c>
      <c r="AZ960">
        <v>0</v>
      </c>
      <c r="BA960">
        <v>0</v>
      </c>
      <c r="BB960">
        <v>0</v>
      </c>
      <c r="BC960">
        <v>0</v>
      </c>
      <c r="BD960">
        <v>402.13518852459</v>
      </c>
      <c r="BE960">
        <v>2.32093437005361</v>
      </c>
      <c r="BF960">
        <v>0.681921746050943</v>
      </c>
      <c r="BG960">
        <v>-1</v>
      </c>
      <c r="BH960">
        <v>0</v>
      </c>
      <c r="BI960">
        <v>0</v>
      </c>
      <c r="BJ960" t="s">
        <v>205</v>
      </c>
      <c r="BK960">
        <v>1.88449</v>
      </c>
      <c r="BL960">
        <v>1.88152</v>
      </c>
      <c r="BM960">
        <v>1.88305</v>
      </c>
      <c r="BN960">
        <v>1.88173</v>
      </c>
      <c r="BO960">
        <v>1.8837</v>
      </c>
      <c r="BP960">
        <v>1.88303</v>
      </c>
      <c r="BQ960">
        <v>1.88467</v>
      </c>
      <c r="BR960">
        <v>1.88217</v>
      </c>
      <c r="BS960" t="s">
        <v>206</v>
      </c>
      <c r="BT960" t="s">
        <v>17</v>
      </c>
      <c r="BU960" t="s">
        <v>17</v>
      </c>
      <c r="BV960" t="s">
        <v>17</v>
      </c>
      <c r="BW960" t="s">
        <v>207</v>
      </c>
      <c r="BX960" t="s">
        <v>208</v>
      </c>
      <c r="BY960" t="s">
        <v>209</v>
      </c>
      <c r="BZ960" t="s">
        <v>209</v>
      </c>
      <c r="CA960" t="s">
        <v>209</v>
      </c>
      <c r="CB960" t="s">
        <v>209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1342.83</v>
      </c>
      <c r="CJ960">
        <v>-0.197084</v>
      </c>
      <c r="CK960">
        <v>3.83552</v>
      </c>
      <c r="CL960">
        <v>6.74918</v>
      </c>
      <c r="CM960">
        <v>30.0004</v>
      </c>
      <c r="CN960">
        <v>6.55207</v>
      </c>
      <c r="CO960">
        <v>6.83338</v>
      </c>
      <c r="CP960">
        <v>-1</v>
      </c>
      <c r="CQ960">
        <v>100</v>
      </c>
      <c r="CR960">
        <v>0</v>
      </c>
      <c r="CS960">
        <v>-999.9</v>
      </c>
      <c r="CT960">
        <v>400</v>
      </c>
      <c r="CU960">
        <v>0</v>
      </c>
      <c r="CV960">
        <v>104.313</v>
      </c>
      <c r="CW960">
        <v>103.758</v>
      </c>
    </row>
    <row r="961" spans="1:101">
      <c r="A961">
        <v>947</v>
      </c>
      <c r="B961">
        <v>1552921714.7</v>
      </c>
      <c r="C961">
        <v>3221.40000009537</v>
      </c>
      <c r="D961" t="s">
        <v>2112</v>
      </c>
      <c r="E961" t="s">
        <v>2113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197</v>
      </c>
      <c r="J961" t="s">
        <v>198</v>
      </c>
      <c r="K961" t="s">
        <v>199</v>
      </c>
      <c r="L961" t="s">
        <v>200</v>
      </c>
      <c r="M961" t="s">
        <v>1884</v>
      </c>
      <c r="N961" t="s">
        <v>1885</v>
      </c>
      <c r="O961" t="s">
        <v>203</v>
      </c>
      <c r="P961" t="s">
        <v>1404</v>
      </c>
      <c r="Q961">
        <v>1552921714.7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164</v>
      </c>
      <c r="X961">
        <v>11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1552921714.7</v>
      </c>
      <c r="AH961">
        <v>400.538</v>
      </c>
      <c r="AI961">
        <v>404.288</v>
      </c>
      <c r="AJ961">
        <v>7.29942</v>
      </c>
      <c r="AK961">
        <v>3.6662</v>
      </c>
      <c r="AL961">
        <v>1467.58</v>
      </c>
      <c r="AM961">
        <v>99.5999</v>
      </c>
      <c r="AN961">
        <v>0.024805</v>
      </c>
      <c r="AO961">
        <v>2.86845</v>
      </c>
      <c r="AP961">
        <v>999.9</v>
      </c>
      <c r="AQ961">
        <v>999.9</v>
      </c>
      <c r="AR961">
        <v>9986.25</v>
      </c>
      <c r="AS961">
        <v>0</v>
      </c>
      <c r="AT961">
        <v>0.219127</v>
      </c>
      <c r="AU961">
        <v>0</v>
      </c>
      <c r="AV961" t="s">
        <v>204</v>
      </c>
      <c r="AW961">
        <v>0</v>
      </c>
      <c r="AX961">
        <v>-0.568</v>
      </c>
      <c r="AY961">
        <v>-0.059</v>
      </c>
      <c r="AZ961">
        <v>0</v>
      </c>
      <c r="BA961">
        <v>0</v>
      </c>
      <c r="BB961">
        <v>0</v>
      </c>
      <c r="BC961">
        <v>0</v>
      </c>
      <c r="BD961">
        <v>402.212008196721</v>
      </c>
      <c r="BE961">
        <v>2.34666635825008</v>
      </c>
      <c r="BF961">
        <v>0.689379615329011</v>
      </c>
      <c r="BG961">
        <v>-1</v>
      </c>
      <c r="BH961">
        <v>0</v>
      </c>
      <c r="BI961">
        <v>0</v>
      </c>
      <c r="BJ961" t="s">
        <v>205</v>
      </c>
      <c r="BK961">
        <v>1.88449</v>
      </c>
      <c r="BL961">
        <v>1.88153</v>
      </c>
      <c r="BM961">
        <v>1.88305</v>
      </c>
      <c r="BN961">
        <v>1.88174</v>
      </c>
      <c r="BO961">
        <v>1.8837</v>
      </c>
      <c r="BP961">
        <v>1.88303</v>
      </c>
      <c r="BQ961">
        <v>1.88465</v>
      </c>
      <c r="BR961">
        <v>1.88217</v>
      </c>
      <c r="BS961" t="s">
        <v>206</v>
      </c>
      <c r="BT961" t="s">
        <v>17</v>
      </c>
      <c r="BU961" t="s">
        <v>17</v>
      </c>
      <c r="BV961" t="s">
        <v>17</v>
      </c>
      <c r="BW961" t="s">
        <v>207</v>
      </c>
      <c r="BX961" t="s">
        <v>208</v>
      </c>
      <c r="BY961" t="s">
        <v>209</v>
      </c>
      <c r="BZ961" t="s">
        <v>209</v>
      </c>
      <c r="CA961" t="s">
        <v>209</v>
      </c>
      <c r="CB961" t="s">
        <v>209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1331.29</v>
      </c>
      <c r="CJ961">
        <v>-0.197084</v>
      </c>
      <c r="CK961">
        <v>3.83695</v>
      </c>
      <c r="CL961">
        <v>6.75057</v>
      </c>
      <c r="CM961">
        <v>30.0004</v>
      </c>
      <c r="CN961">
        <v>6.55334</v>
      </c>
      <c r="CO961">
        <v>6.83475</v>
      </c>
      <c r="CP961">
        <v>-1</v>
      </c>
      <c r="CQ961">
        <v>100</v>
      </c>
      <c r="CR961">
        <v>0</v>
      </c>
      <c r="CS961">
        <v>-999.9</v>
      </c>
      <c r="CT961">
        <v>400</v>
      </c>
      <c r="CU961">
        <v>0</v>
      </c>
      <c r="CV961">
        <v>104.313</v>
      </c>
      <c r="CW961">
        <v>103.758</v>
      </c>
    </row>
    <row r="962" spans="1:101">
      <c r="A962">
        <v>948</v>
      </c>
      <c r="B962">
        <v>1552921716.7</v>
      </c>
      <c r="C962">
        <v>3223.40000009537</v>
      </c>
      <c r="D962" t="s">
        <v>2114</v>
      </c>
      <c r="E962" t="s">
        <v>2115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197</v>
      </c>
      <c r="J962" t="s">
        <v>198</v>
      </c>
      <c r="K962" t="s">
        <v>199</v>
      </c>
      <c r="L962" t="s">
        <v>200</v>
      </c>
      <c r="M962" t="s">
        <v>1884</v>
      </c>
      <c r="N962" t="s">
        <v>1885</v>
      </c>
      <c r="O962" t="s">
        <v>203</v>
      </c>
      <c r="P962" t="s">
        <v>1404</v>
      </c>
      <c r="Q962">
        <v>1552921716.7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172</v>
      </c>
      <c r="X962">
        <v>12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1552921716.7</v>
      </c>
      <c r="AH962">
        <v>400.623</v>
      </c>
      <c r="AI962">
        <v>404.293</v>
      </c>
      <c r="AJ962">
        <v>7.30057</v>
      </c>
      <c r="AK962">
        <v>3.66686</v>
      </c>
      <c r="AL962">
        <v>1467.89</v>
      </c>
      <c r="AM962">
        <v>99.6003</v>
      </c>
      <c r="AN962">
        <v>0.0249233</v>
      </c>
      <c r="AO962">
        <v>2.87365</v>
      </c>
      <c r="AP962">
        <v>999.9</v>
      </c>
      <c r="AQ962">
        <v>999.9</v>
      </c>
      <c r="AR962">
        <v>9991.25</v>
      </c>
      <c r="AS962">
        <v>0</v>
      </c>
      <c r="AT962">
        <v>0.219127</v>
      </c>
      <c r="AU962">
        <v>0</v>
      </c>
      <c r="AV962" t="s">
        <v>204</v>
      </c>
      <c r="AW962">
        <v>0</v>
      </c>
      <c r="AX962">
        <v>-0.568</v>
      </c>
      <c r="AY962">
        <v>-0.059</v>
      </c>
      <c r="AZ962">
        <v>0</v>
      </c>
      <c r="BA962">
        <v>0</v>
      </c>
      <c r="BB962">
        <v>0</v>
      </c>
      <c r="BC962">
        <v>0</v>
      </c>
      <c r="BD962">
        <v>402.290393442623</v>
      </c>
      <c r="BE962">
        <v>2.36860072499926</v>
      </c>
      <c r="BF962">
        <v>0.695795223283322</v>
      </c>
      <c r="BG962">
        <v>-1</v>
      </c>
      <c r="BH962">
        <v>0</v>
      </c>
      <c r="BI962">
        <v>0</v>
      </c>
      <c r="BJ962" t="s">
        <v>205</v>
      </c>
      <c r="BK962">
        <v>1.88449</v>
      </c>
      <c r="BL962">
        <v>1.88152</v>
      </c>
      <c r="BM962">
        <v>1.88306</v>
      </c>
      <c r="BN962">
        <v>1.88173</v>
      </c>
      <c r="BO962">
        <v>1.8837</v>
      </c>
      <c r="BP962">
        <v>1.88305</v>
      </c>
      <c r="BQ962">
        <v>1.88467</v>
      </c>
      <c r="BR962">
        <v>1.88217</v>
      </c>
      <c r="BS962" t="s">
        <v>206</v>
      </c>
      <c r="BT962" t="s">
        <v>17</v>
      </c>
      <c r="BU962" t="s">
        <v>17</v>
      </c>
      <c r="BV962" t="s">
        <v>17</v>
      </c>
      <c r="BW962" t="s">
        <v>207</v>
      </c>
      <c r="BX962" t="s">
        <v>208</v>
      </c>
      <c r="BY962" t="s">
        <v>209</v>
      </c>
      <c r="BZ962" t="s">
        <v>209</v>
      </c>
      <c r="CA962" t="s">
        <v>209</v>
      </c>
      <c r="CB962" t="s">
        <v>209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1325.12</v>
      </c>
      <c r="CJ962">
        <v>-0.197084</v>
      </c>
      <c r="CK962">
        <v>3.83872</v>
      </c>
      <c r="CL962">
        <v>6.7521</v>
      </c>
      <c r="CM962">
        <v>30.0003</v>
      </c>
      <c r="CN962">
        <v>6.55435</v>
      </c>
      <c r="CO962">
        <v>6.83601</v>
      </c>
      <c r="CP962">
        <v>-1</v>
      </c>
      <c r="CQ962">
        <v>100</v>
      </c>
      <c r="CR962">
        <v>0</v>
      </c>
      <c r="CS962">
        <v>-999.9</v>
      </c>
      <c r="CT962">
        <v>400</v>
      </c>
      <c r="CU962">
        <v>0</v>
      </c>
      <c r="CV962">
        <v>104.313</v>
      </c>
      <c r="CW962">
        <v>103.758</v>
      </c>
    </row>
    <row r="963" spans="1:101">
      <c r="A963">
        <v>949</v>
      </c>
      <c r="B963">
        <v>1552921718.7</v>
      </c>
      <c r="C963">
        <v>3225.40000009537</v>
      </c>
      <c r="D963" t="s">
        <v>2116</v>
      </c>
      <c r="E963" t="s">
        <v>2117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197</v>
      </c>
      <c r="J963" t="s">
        <v>198</v>
      </c>
      <c r="K963" t="s">
        <v>199</v>
      </c>
      <c r="L963" t="s">
        <v>200</v>
      </c>
      <c r="M963" t="s">
        <v>1884</v>
      </c>
      <c r="N963" t="s">
        <v>1885</v>
      </c>
      <c r="O963" t="s">
        <v>203</v>
      </c>
      <c r="P963" t="s">
        <v>1404</v>
      </c>
      <c r="Q963">
        <v>1552921718.7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166</v>
      </c>
      <c r="X963">
        <v>11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1552921718.7</v>
      </c>
      <c r="AH963">
        <v>400.7</v>
      </c>
      <c r="AI963">
        <v>404.265</v>
      </c>
      <c r="AJ963">
        <v>7.30326</v>
      </c>
      <c r="AK963">
        <v>3.66702</v>
      </c>
      <c r="AL963">
        <v>1467.52</v>
      </c>
      <c r="AM963">
        <v>99.6013</v>
      </c>
      <c r="AN963">
        <v>0.0250066</v>
      </c>
      <c r="AO963">
        <v>2.88073</v>
      </c>
      <c r="AP963">
        <v>999.9</v>
      </c>
      <c r="AQ963">
        <v>999.9</v>
      </c>
      <c r="AR963">
        <v>9983.75</v>
      </c>
      <c r="AS963">
        <v>0</v>
      </c>
      <c r="AT963">
        <v>0.219127</v>
      </c>
      <c r="AU963">
        <v>0</v>
      </c>
      <c r="AV963" t="s">
        <v>204</v>
      </c>
      <c r="AW963">
        <v>0</v>
      </c>
      <c r="AX963">
        <v>-0.568</v>
      </c>
      <c r="AY963">
        <v>-0.059</v>
      </c>
      <c r="AZ963">
        <v>0</v>
      </c>
      <c r="BA963">
        <v>0</v>
      </c>
      <c r="BB963">
        <v>0</v>
      </c>
      <c r="BC963">
        <v>0</v>
      </c>
      <c r="BD963">
        <v>402.368901639344</v>
      </c>
      <c r="BE963">
        <v>2.39141183196144</v>
      </c>
      <c r="BF963">
        <v>0.702414622427947</v>
      </c>
      <c r="BG963">
        <v>-1</v>
      </c>
      <c r="BH963">
        <v>0</v>
      </c>
      <c r="BI963">
        <v>0</v>
      </c>
      <c r="BJ963" t="s">
        <v>205</v>
      </c>
      <c r="BK963">
        <v>1.88449</v>
      </c>
      <c r="BL963">
        <v>1.8815</v>
      </c>
      <c r="BM963">
        <v>1.88308</v>
      </c>
      <c r="BN963">
        <v>1.88173</v>
      </c>
      <c r="BO963">
        <v>1.8837</v>
      </c>
      <c r="BP963">
        <v>1.88305</v>
      </c>
      <c r="BQ963">
        <v>1.88471</v>
      </c>
      <c r="BR963">
        <v>1.88217</v>
      </c>
      <c r="BS963" t="s">
        <v>206</v>
      </c>
      <c r="BT963" t="s">
        <v>17</v>
      </c>
      <c r="BU963" t="s">
        <v>17</v>
      </c>
      <c r="BV963" t="s">
        <v>17</v>
      </c>
      <c r="BW963" t="s">
        <v>207</v>
      </c>
      <c r="BX963" t="s">
        <v>208</v>
      </c>
      <c r="BY963" t="s">
        <v>209</v>
      </c>
      <c r="BZ963" t="s">
        <v>209</v>
      </c>
      <c r="CA963" t="s">
        <v>209</v>
      </c>
      <c r="CB963" t="s">
        <v>209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1329.2</v>
      </c>
      <c r="CJ963">
        <v>-0.197084</v>
      </c>
      <c r="CK963">
        <v>3.84053</v>
      </c>
      <c r="CL963">
        <v>6.75362</v>
      </c>
      <c r="CM963">
        <v>30.0002</v>
      </c>
      <c r="CN963">
        <v>6.55548</v>
      </c>
      <c r="CO963">
        <v>6.83746</v>
      </c>
      <c r="CP963">
        <v>-1</v>
      </c>
      <c r="CQ963">
        <v>100</v>
      </c>
      <c r="CR963">
        <v>0</v>
      </c>
      <c r="CS963">
        <v>-999.9</v>
      </c>
      <c r="CT963">
        <v>400</v>
      </c>
      <c r="CU963">
        <v>0</v>
      </c>
      <c r="CV963">
        <v>104.313</v>
      </c>
      <c r="CW963">
        <v>103.758</v>
      </c>
    </row>
    <row r="964" spans="1:101">
      <c r="A964">
        <v>950</v>
      </c>
      <c r="B964">
        <v>1552921720.7</v>
      </c>
      <c r="C964">
        <v>3227.40000009537</v>
      </c>
      <c r="D964" t="s">
        <v>2118</v>
      </c>
      <c r="E964" t="s">
        <v>2119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197</v>
      </c>
      <c r="J964" t="s">
        <v>198</v>
      </c>
      <c r="K964" t="s">
        <v>199</v>
      </c>
      <c r="L964" t="s">
        <v>200</v>
      </c>
      <c r="M964" t="s">
        <v>1884</v>
      </c>
      <c r="N964" t="s">
        <v>1885</v>
      </c>
      <c r="O964" t="s">
        <v>203</v>
      </c>
      <c r="P964" t="s">
        <v>1404</v>
      </c>
      <c r="Q964">
        <v>1552921720.7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182</v>
      </c>
      <c r="X964">
        <v>12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1552921720.7</v>
      </c>
      <c r="AH964">
        <v>400.79</v>
      </c>
      <c r="AI964">
        <v>404.271</v>
      </c>
      <c r="AJ964">
        <v>7.30493</v>
      </c>
      <c r="AK964">
        <v>3.6671</v>
      </c>
      <c r="AL964">
        <v>1467.32</v>
      </c>
      <c r="AM964">
        <v>99.6006</v>
      </c>
      <c r="AN964">
        <v>0.0248233</v>
      </c>
      <c r="AO964">
        <v>2.88073</v>
      </c>
      <c r="AP964">
        <v>999.9</v>
      </c>
      <c r="AQ964">
        <v>999.9</v>
      </c>
      <c r="AR964">
        <v>9997.5</v>
      </c>
      <c r="AS964">
        <v>0</v>
      </c>
      <c r="AT964">
        <v>0.219127</v>
      </c>
      <c r="AU964">
        <v>0</v>
      </c>
      <c r="AV964" t="s">
        <v>204</v>
      </c>
      <c r="AW964">
        <v>0</v>
      </c>
      <c r="AX964">
        <v>-0.568</v>
      </c>
      <c r="AY964">
        <v>-0.059</v>
      </c>
      <c r="AZ964">
        <v>0</v>
      </c>
      <c r="BA964">
        <v>0</v>
      </c>
      <c r="BB964">
        <v>0</v>
      </c>
      <c r="BC964">
        <v>0</v>
      </c>
      <c r="BD964">
        <v>402.448565573771</v>
      </c>
      <c r="BE964">
        <v>2.41996596402764</v>
      </c>
      <c r="BF964">
        <v>0.710736272451867</v>
      </c>
      <c r="BG964">
        <v>-1</v>
      </c>
      <c r="BH964">
        <v>0</v>
      </c>
      <c r="BI964">
        <v>0</v>
      </c>
      <c r="BJ964" t="s">
        <v>205</v>
      </c>
      <c r="BK964">
        <v>1.88449</v>
      </c>
      <c r="BL964">
        <v>1.88153</v>
      </c>
      <c r="BM964">
        <v>1.88308</v>
      </c>
      <c r="BN964">
        <v>1.88175</v>
      </c>
      <c r="BO964">
        <v>1.8837</v>
      </c>
      <c r="BP964">
        <v>1.88304</v>
      </c>
      <c r="BQ964">
        <v>1.88473</v>
      </c>
      <c r="BR964">
        <v>1.88217</v>
      </c>
      <c r="BS964" t="s">
        <v>206</v>
      </c>
      <c r="BT964" t="s">
        <v>17</v>
      </c>
      <c r="BU964" t="s">
        <v>17</v>
      </c>
      <c r="BV964" t="s">
        <v>17</v>
      </c>
      <c r="BW964" t="s">
        <v>207</v>
      </c>
      <c r="BX964" t="s">
        <v>208</v>
      </c>
      <c r="BY964" t="s">
        <v>209</v>
      </c>
      <c r="BZ964" t="s">
        <v>209</v>
      </c>
      <c r="CA964" t="s">
        <v>209</v>
      </c>
      <c r="CB964" t="s">
        <v>209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1317.26</v>
      </c>
      <c r="CJ964">
        <v>-0.197084</v>
      </c>
      <c r="CK964">
        <v>3.84229</v>
      </c>
      <c r="CL964">
        <v>6.75488</v>
      </c>
      <c r="CM964">
        <v>30.0002</v>
      </c>
      <c r="CN964">
        <v>6.55672</v>
      </c>
      <c r="CO964">
        <v>6.83881</v>
      </c>
      <c r="CP964">
        <v>-1</v>
      </c>
      <c r="CQ964">
        <v>100</v>
      </c>
      <c r="CR964">
        <v>0</v>
      </c>
      <c r="CS964">
        <v>-999.9</v>
      </c>
      <c r="CT964">
        <v>400</v>
      </c>
      <c r="CU964">
        <v>0</v>
      </c>
      <c r="CV964">
        <v>104.313</v>
      </c>
      <c r="CW964">
        <v>103.758</v>
      </c>
    </row>
    <row r="965" spans="1:101">
      <c r="A965">
        <v>951</v>
      </c>
      <c r="B965">
        <v>1552921762.2</v>
      </c>
      <c r="C965">
        <v>3268.90000009537</v>
      </c>
      <c r="D965" t="s">
        <v>2120</v>
      </c>
      <c r="E965" t="s">
        <v>2121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197</v>
      </c>
      <c r="J965" t="s">
        <v>198</v>
      </c>
      <c r="K965" t="s">
        <v>199</v>
      </c>
      <c r="L965" t="s">
        <v>200</v>
      </c>
      <c r="M965" t="s">
        <v>2122</v>
      </c>
      <c r="N965" t="s">
        <v>2123</v>
      </c>
      <c r="O965" t="s">
        <v>203</v>
      </c>
      <c r="P965" t="s">
        <v>1404</v>
      </c>
      <c r="Q965">
        <v>1552921762.2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177</v>
      </c>
      <c r="X965">
        <v>12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1552921762.2</v>
      </c>
      <c r="AH965">
        <v>399.778</v>
      </c>
      <c r="AI965">
        <v>404.176</v>
      </c>
      <c r="AJ965">
        <v>6.42948</v>
      </c>
      <c r="AK965">
        <v>3.67108</v>
      </c>
      <c r="AL965">
        <v>1467.72</v>
      </c>
      <c r="AM965">
        <v>99.6016</v>
      </c>
      <c r="AN965">
        <v>0.025766</v>
      </c>
      <c r="AO965">
        <v>2.40806</v>
      </c>
      <c r="AP965">
        <v>999.9</v>
      </c>
      <c r="AQ965">
        <v>999.9</v>
      </c>
      <c r="AR965">
        <v>9982.5</v>
      </c>
      <c r="AS965">
        <v>0</v>
      </c>
      <c r="AT965">
        <v>240.588</v>
      </c>
      <c r="AU965">
        <v>0</v>
      </c>
      <c r="AV965" t="s">
        <v>204</v>
      </c>
      <c r="AW965">
        <v>0</v>
      </c>
      <c r="AX965">
        <v>-0.568</v>
      </c>
      <c r="AY965">
        <v>-0.059</v>
      </c>
      <c r="AZ965">
        <v>0</v>
      </c>
      <c r="BA965">
        <v>0</v>
      </c>
      <c r="BB965">
        <v>0</v>
      </c>
      <c r="BC965">
        <v>0</v>
      </c>
      <c r="BD965">
        <v>403.275786885246</v>
      </c>
      <c r="BE965">
        <v>-0.710275360929949</v>
      </c>
      <c r="BF965">
        <v>0.50705113767888</v>
      </c>
      <c r="BG965">
        <v>-1</v>
      </c>
      <c r="BH965">
        <v>0</v>
      </c>
      <c r="BI965">
        <v>0</v>
      </c>
      <c r="BJ965" t="s">
        <v>205</v>
      </c>
      <c r="BK965">
        <v>1.88447</v>
      </c>
      <c r="BL965">
        <v>1.88152</v>
      </c>
      <c r="BM965">
        <v>1.88305</v>
      </c>
      <c r="BN965">
        <v>1.88175</v>
      </c>
      <c r="BO965">
        <v>1.8837</v>
      </c>
      <c r="BP965">
        <v>1.88304</v>
      </c>
      <c r="BQ965">
        <v>1.88469</v>
      </c>
      <c r="BR965">
        <v>1.88218</v>
      </c>
      <c r="BS965" t="s">
        <v>206</v>
      </c>
      <c r="BT965" t="s">
        <v>17</v>
      </c>
      <c r="BU965" t="s">
        <v>17</v>
      </c>
      <c r="BV965" t="s">
        <v>17</v>
      </c>
      <c r="BW965" t="s">
        <v>207</v>
      </c>
      <c r="BX965" t="s">
        <v>208</v>
      </c>
      <c r="BY965" t="s">
        <v>209</v>
      </c>
      <c r="BZ965" t="s">
        <v>209</v>
      </c>
      <c r="CA965" t="s">
        <v>209</v>
      </c>
      <c r="CB965" t="s">
        <v>209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1321.21</v>
      </c>
      <c r="CJ965">
        <v>-1.42301</v>
      </c>
      <c r="CK965">
        <v>3.81588</v>
      </c>
      <c r="CL965">
        <v>6.78577</v>
      </c>
      <c r="CM965">
        <v>30.0002</v>
      </c>
      <c r="CN965">
        <v>6.57857</v>
      </c>
      <c r="CO965">
        <v>6.86953</v>
      </c>
      <c r="CP965">
        <v>-1</v>
      </c>
      <c r="CQ965">
        <v>100</v>
      </c>
      <c r="CR965">
        <v>0</v>
      </c>
      <c r="CS965">
        <v>-999.9</v>
      </c>
      <c r="CT965">
        <v>400</v>
      </c>
      <c r="CU965">
        <v>0</v>
      </c>
      <c r="CV965">
        <v>104.321</v>
      </c>
      <c r="CW965">
        <v>103.764</v>
      </c>
    </row>
    <row r="966" spans="1:101">
      <c r="A966">
        <v>952</v>
      </c>
      <c r="B966">
        <v>1552921764.2</v>
      </c>
      <c r="C966">
        <v>3270.90000009537</v>
      </c>
      <c r="D966" t="s">
        <v>2124</v>
      </c>
      <c r="E966" t="s">
        <v>2125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197</v>
      </c>
      <c r="J966" t="s">
        <v>198</v>
      </c>
      <c r="K966" t="s">
        <v>199</v>
      </c>
      <c r="L966" t="s">
        <v>200</v>
      </c>
      <c r="M966" t="s">
        <v>2122</v>
      </c>
      <c r="N966" t="s">
        <v>2123</v>
      </c>
      <c r="O966" t="s">
        <v>203</v>
      </c>
      <c r="P966" t="s">
        <v>1404</v>
      </c>
      <c r="Q966">
        <v>1552921764.2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171</v>
      </c>
      <c r="X966">
        <v>12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1552921764.2</v>
      </c>
      <c r="AH966">
        <v>399.581</v>
      </c>
      <c r="AI966">
        <v>404.193</v>
      </c>
      <c r="AJ966">
        <v>6.57405</v>
      </c>
      <c r="AK966">
        <v>3.67114</v>
      </c>
      <c r="AL966">
        <v>1467.68</v>
      </c>
      <c r="AM966">
        <v>99.6016</v>
      </c>
      <c r="AN966">
        <v>0.0257334</v>
      </c>
      <c r="AO966">
        <v>2.59005</v>
      </c>
      <c r="AP966">
        <v>999.9</v>
      </c>
      <c r="AQ966">
        <v>999.9</v>
      </c>
      <c r="AR966">
        <v>9993.75</v>
      </c>
      <c r="AS966">
        <v>0</v>
      </c>
      <c r="AT966">
        <v>263.722</v>
      </c>
      <c r="AU966">
        <v>0</v>
      </c>
      <c r="AV966" t="s">
        <v>204</v>
      </c>
      <c r="AW966">
        <v>0</v>
      </c>
      <c r="AX966">
        <v>-0.568</v>
      </c>
      <c r="AY966">
        <v>-0.059</v>
      </c>
      <c r="AZ966">
        <v>0</v>
      </c>
      <c r="BA966">
        <v>0</v>
      </c>
      <c r="BB966">
        <v>0</v>
      </c>
      <c r="BC966">
        <v>0</v>
      </c>
      <c r="BD966">
        <v>403.257934426229</v>
      </c>
      <c r="BE966">
        <v>-0.960007930712045</v>
      </c>
      <c r="BF966">
        <v>0.52932844459509</v>
      </c>
      <c r="BG966">
        <v>-1</v>
      </c>
      <c r="BH966">
        <v>0</v>
      </c>
      <c r="BI966">
        <v>0</v>
      </c>
      <c r="BJ966" t="s">
        <v>205</v>
      </c>
      <c r="BK966">
        <v>1.88447</v>
      </c>
      <c r="BL966">
        <v>1.8815</v>
      </c>
      <c r="BM966">
        <v>1.88304</v>
      </c>
      <c r="BN966">
        <v>1.88174</v>
      </c>
      <c r="BO966">
        <v>1.8837</v>
      </c>
      <c r="BP966">
        <v>1.88304</v>
      </c>
      <c r="BQ966">
        <v>1.88465</v>
      </c>
      <c r="BR966">
        <v>1.88218</v>
      </c>
      <c r="BS966" t="s">
        <v>206</v>
      </c>
      <c r="BT966" t="s">
        <v>17</v>
      </c>
      <c r="BU966" t="s">
        <v>17</v>
      </c>
      <c r="BV966" t="s">
        <v>17</v>
      </c>
      <c r="BW966" t="s">
        <v>207</v>
      </c>
      <c r="BX966" t="s">
        <v>208</v>
      </c>
      <c r="BY966" t="s">
        <v>209</v>
      </c>
      <c r="BZ966" t="s">
        <v>209</v>
      </c>
      <c r="CA966" t="s">
        <v>209</v>
      </c>
      <c r="CB966" t="s">
        <v>209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1325.83</v>
      </c>
      <c r="CJ966">
        <v>-1.41238</v>
      </c>
      <c r="CK966">
        <v>3.8144</v>
      </c>
      <c r="CL966">
        <v>6.78677</v>
      </c>
      <c r="CM966">
        <v>30.0001</v>
      </c>
      <c r="CN966">
        <v>6.58161</v>
      </c>
      <c r="CO966">
        <v>6.87076</v>
      </c>
      <c r="CP966">
        <v>-1</v>
      </c>
      <c r="CQ966">
        <v>100</v>
      </c>
      <c r="CR966">
        <v>0</v>
      </c>
      <c r="CS966">
        <v>-999.9</v>
      </c>
      <c r="CT966">
        <v>400</v>
      </c>
      <c r="CU966">
        <v>0</v>
      </c>
      <c r="CV966">
        <v>104.318</v>
      </c>
      <c r="CW966">
        <v>103.762</v>
      </c>
    </row>
    <row r="967" spans="1:101">
      <c r="A967">
        <v>953</v>
      </c>
      <c r="B967">
        <v>1552921766.2</v>
      </c>
      <c r="C967">
        <v>3272.90000009537</v>
      </c>
      <c r="D967" t="s">
        <v>2126</v>
      </c>
      <c r="E967" t="s">
        <v>2127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197</v>
      </c>
      <c r="J967" t="s">
        <v>198</v>
      </c>
      <c r="K967" t="s">
        <v>199</v>
      </c>
      <c r="L967" t="s">
        <v>200</v>
      </c>
      <c r="M967" t="s">
        <v>2122</v>
      </c>
      <c r="N967" t="s">
        <v>2123</v>
      </c>
      <c r="O967" t="s">
        <v>203</v>
      </c>
      <c r="P967" t="s">
        <v>1404</v>
      </c>
      <c r="Q967">
        <v>1552921766.2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167</v>
      </c>
      <c r="X967">
        <v>11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1552921766.2</v>
      </c>
      <c r="AH967">
        <v>399.417</v>
      </c>
      <c r="AI967">
        <v>404.194</v>
      </c>
      <c r="AJ967">
        <v>6.68264</v>
      </c>
      <c r="AK967">
        <v>3.67127</v>
      </c>
      <c r="AL967">
        <v>1467.5</v>
      </c>
      <c r="AM967">
        <v>99.6006</v>
      </c>
      <c r="AN967">
        <v>0.0254787</v>
      </c>
      <c r="AO967">
        <v>2.72421</v>
      </c>
      <c r="AP967">
        <v>999.9</v>
      </c>
      <c r="AQ967">
        <v>999.9</v>
      </c>
      <c r="AR967">
        <v>9993.75</v>
      </c>
      <c r="AS967">
        <v>0</v>
      </c>
      <c r="AT967">
        <v>270.258</v>
      </c>
      <c r="AU967">
        <v>0</v>
      </c>
      <c r="AV967" t="s">
        <v>204</v>
      </c>
      <c r="AW967">
        <v>0</v>
      </c>
      <c r="AX967">
        <v>-0.568</v>
      </c>
      <c r="AY967">
        <v>-0.059</v>
      </c>
      <c r="AZ967">
        <v>0</v>
      </c>
      <c r="BA967">
        <v>0</v>
      </c>
      <c r="BB967">
        <v>0</v>
      </c>
      <c r="BC967">
        <v>0</v>
      </c>
      <c r="BD967">
        <v>403.232590163934</v>
      </c>
      <c r="BE967">
        <v>-1.21286123567097</v>
      </c>
      <c r="BF967">
        <v>0.559735853306738</v>
      </c>
      <c r="BG967">
        <v>-1</v>
      </c>
      <c r="BH967">
        <v>0</v>
      </c>
      <c r="BI967">
        <v>0</v>
      </c>
      <c r="BJ967" t="s">
        <v>205</v>
      </c>
      <c r="BK967">
        <v>1.88447</v>
      </c>
      <c r="BL967">
        <v>1.88149</v>
      </c>
      <c r="BM967">
        <v>1.88305</v>
      </c>
      <c r="BN967">
        <v>1.88173</v>
      </c>
      <c r="BO967">
        <v>1.8837</v>
      </c>
      <c r="BP967">
        <v>1.88305</v>
      </c>
      <c r="BQ967">
        <v>1.88466</v>
      </c>
      <c r="BR967">
        <v>1.88217</v>
      </c>
      <c r="BS967" t="s">
        <v>206</v>
      </c>
      <c r="BT967" t="s">
        <v>17</v>
      </c>
      <c r="BU967" t="s">
        <v>17</v>
      </c>
      <c r="BV967" t="s">
        <v>17</v>
      </c>
      <c r="BW967" t="s">
        <v>207</v>
      </c>
      <c r="BX967" t="s">
        <v>208</v>
      </c>
      <c r="BY967" t="s">
        <v>209</v>
      </c>
      <c r="BZ967" t="s">
        <v>209</v>
      </c>
      <c r="CA967" t="s">
        <v>209</v>
      </c>
      <c r="CB967" t="s">
        <v>209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1328.88</v>
      </c>
      <c r="CJ967">
        <v>-1.41663</v>
      </c>
      <c r="CK967">
        <v>3.81383</v>
      </c>
      <c r="CL967">
        <v>6.78779</v>
      </c>
      <c r="CM967">
        <v>30</v>
      </c>
      <c r="CN967">
        <v>6.58389</v>
      </c>
      <c r="CO967">
        <v>6.87203</v>
      </c>
      <c r="CP967">
        <v>-1</v>
      </c>
      <c r="CQ967">
        <v>100</v>
      </c>
      <c r="CR967">
        <v>0</v>
      </c>
      <c r="CS967">
        <v>-999.9</v>
      </c>
      <c r="CT967">
        <v>400</v>
      </c>
      <c r="CU967">
        <v>0</v>
      </c>
      <c r="CV967">
        <v>104.316</v>
      </c>
      <c r="CW967">
        <v>103.761</v>
      </c>
    </row>
    <row r="968" spans="1:101">
      <c r="A968">
        <v>954</v>
      </c>
      <c r="B968">
        <v>1552921768.2</v>
      </c>
      <c r="C968">
        <v>3274.90000009537</v>
      </c>
      <c r="D968" t="s">
        <v>2128</v>
      </c>
      <c r="E968" t="s">
        <v>2129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197</v>
      </c>
      <c r="J968" t="s">
        <v>198</v>
      </c>
      <c r="K968" t="s">
        <v>199</v>
      </c>
      <c r="L968" t="s">
        <v>200</v>
      </c>
      <c r="M968" t="s">
        <v>2122</v>
      </c>
      <c r="N968" t="s">
        <v>2123</v>
      </c>
      <c r="O968" t="s">
        <v>203</v>
      </c>
      <c r="P968" t="s">
        <v>1404</v>
      </c>
      <c r="Q968">
        <v>1552921768.2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182</v>
      </c>
      <c r="X968">
        <v>12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1552921768.2</v>
      </c>
      <c r="AH968">
        <v>399.18</v>
      </c>
      <c r="AI968">
        <v>404.184</v>
      </c>
      <c r="AJ968">
        <v>6.76174</v>
      </c>
      <c r="AK968">
        <v>3.6715</v>
      </c>
      <c r="AL968">
        <v>1467.53</v>
      </c>
      <c r="AM968">
        <v>99.6</v>
      </c>
      <c r="AN968">
        <v>0.0256355</v>
      </c>
      <c r="AO968">
        <v>2.81464</v>
      </c>
      <c r="AP968">
        <v>999.9</v>
      </c>
      <c r="AQ968">
        <v>999.9</v>
      </c>
      <c r="AR968">
        <v>9998.12</v>
      </c>
      <c r="AS968">
        <v>0</v>
      </c>
      <c r="AT968">
        <v>269.713</v>
      </c>
      <c r="AU968">
        <v>0</v>
      </c>
      <c r="AV968" t="s">
        <v>204</v>
      </c>
      <c r="AW968">
        <v>0</v>
      </c>
      <c r="AX968">
        <v>-0.568</v>
      </c>
      <c r="AY968">
        <v>-0.059</v>
      </c>
      <c r="AZ968">
        <v>0</v>
      </c>
      <c r="BA968">
        <v>0</v>
      </c>
      <c r="BB968">
        <v>0</v>
      </c>
      <c r="BC968">
        <v>0</v>
      </c>
      <c r="BD968">
        <v>403.199991803279</v>
      </c>
      <c r="BE968">
        <v>-1.46471804666562</v>
      </c>
      <c r="BF968">
        <v>0.59644451318615</v>
      </c>
      <c r="BG968">
        <v>-1</v>
      </c>
      <c r="BH968">
        <v>0</v>
      </c>
      <c r="BI968">
        <v>0</v>
      </c>
      <c r="BJ968" t="s">
        <v>205</v>
      </c>
      <c r="BK968">
        <v>1.88449</v>
      </c>
      <c r="BL968">
        <v>1.88151</v>
      </c>
      <c r="BM968">
        <v>1.88307</v>
      </c>
      <c r="BN968">
        <v>1.88173</v>
      </c>
      <c r="BO968">
        <v>1.8837</v>
      </c>
      <c r="BP968">
        <v>1.88306</v>
      </c>
      <c r="BQ968">
        <v>1.88467</v>
      </c>
      <c r="BR968">
        <v>1.88217</v>
      </c>
      <c r="BS968" t="s">
        <v>206</v>
      </c>
      <c r="BT968" t="s">
        <v>17</v>
      </c>
      <c r="BU968" t="s">
        <v>17</v>
      </c>
      <c r="BV968" t="s">
        <v>17</v>
      </c>
      <c r="BW968" t="s">
        <v>207</v>
      </c>
      <c r="BX968" t="s">
        <v>208</v>
      </c>
      <c r="BY968" t="s">
        <v>209</v>
      </c>
      <c r="BZ968" t="s">
        <v>209</v>
      </c>
      <c r="CA968" t="s">
        <v>209</v>
      </c>
      <c r="CB968" t="s">
        <v>209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1317.39</v>
      </c>
      <c r="CJ968">
        <v>-1.423</v>
      </c>
      <c r="CK968">
        <v>3.81413</v>
      </c>
      <c r="CL968">
        <v>6.78856</v>
      </c>
      <c r="CM968">
        <v>29.9999</v>
      </c>
      <c r="CN968">
        <v>6.58539</v>
      </c>
      <c r="CO968">
        <v>6.8731</v>
      </c>
      <c r="CP968">
        <v>-1</v>
      </c>
      <c r="CQ968">
        <v>100</v>
      </c>
      <c r="CR968">
        <v>0</v>
      </c>
      <c r="CS968">
        <v>-999.9</v>
      </c>
      <c r="CT968">
        <v>400</v>
      </c>
      <c r="CU968">
        <v>0</v>
      </c>
      <c r="CV968">
        <v>104.314</v>
      </c>
      <c r="CW968">
        <v>103.759</v>
      </c>
    </row>
    <row r="969" spans="1:101">
      <c r="A969">
        <v>955</v>
      </c>
      <c r="B969">
        <v>1552921770.2</v>
      </c>
      <c r="C969">
        <v>3276.90000009537</v>
      </c>
      <c r="D969" t="s">
        <v>2130</v>
      </c>
      <c r="E969" t="s">
        <v>2131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197</v>
      </c>
      <c r="J969" t="s">
        <v>198</v>
      </c>
      <c r="K969" t="s">
        <v>199</v>
      </c>
      <c r="L969" t="s">
        <v>200</v>
      </c>
      <c r="M969" t="s">
        <v>2122</v>
      </c>
      <c r="N969" t="s">
        <v>2123</v>
      </c>
      <c r="O969" t="s">
        <v>203</v>
      </c>
      <c r="P969" t="s">
        <v>1404</v>
      </c>
      <c r="Q969">
        <v>1552921770.2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177</v>
      </c>
      <c r="X969">
        <v>12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1552921770.2</v>
      </c>
      <c r="AH969">
        <v>398.994</v>
      </c>
      <c r="AI969">
        <v>404.198</v>
      </c>
      <c r="AJ969">
        <v>6.82606</v>
      </c>
      <c r="AK969">
        <v>3.67176</v>
      </c>
      <c r="AL969">
        <v>1467.46</v>
      </c>
      <c r="AM969">
        <v>99.6003</v>
      </c>
      <c r="AN969">
        <v>0.0260944</v>
      </c>
      <c r="AO969">
        <v>2.88429</v>
      </c>
      <c r="AP969">
        <v>999.9</v>
      </c>
      <c r="AQ969">
        <v>999.9</v>
      </c>
      <c r="AR969">
        <v>10013.1</v>
      </c>
      <c r="AS969">
        <v>0</v>
      </c>
      <c r="AT969">
        <v>269.499</v>
      </c>
      <c r="AU969">
        <v>0</v>
      </c>
      <c r="AV969" t="s">
        <v>204</v>
      </c>
      <c r="AW969">
        <v>0</v>
      </c>
      <c r="AX969">
        <v>-0.568</v>
      </c>
      <c r="AY969">
        <v>-0.059</v>
      </c>
      <c r="AZ969">
        <v>0</v>
      </c>
      <c r="BA969">
        <v>0</v>
      </c>
      <c r="BB969">
        <v>0</v>
      </c>
      <c r="BC969">
        <v>0</v>
      </c>
      <c r="BD969">
        <v>403.158418032787</v>
      </c>
      <c r="BE969">
        <v>-1.72114017203039</v>
      </c>
      <c r="BF969">
        <v>0.640971046635992</v>
      </c>
      <c r="BG969">
        <v>-1</v>
      </c>
      <c r="BH969">
        <v>0</v>
      </c>
      <c r="BI969">
        <v>0</v>
      </c>
      <c r="BJ969" t="s">
        <v>205</v>
      </c>
      <c r="BK969">
        <v>1.88448</v>
      </c>
      <c r="BL969">
        <v>1.88153</v>
      </c>
      <c r="BM969">
        <v>1.88306</v>
      </c>
      <c r="BN969">
        <v>1.88174</v>
      </c>
      <c r="BO969">
        <v>1.8837</v>
      </c>
      <c r="BP969">
        <v>1.88305</v>
      </c>
      <c r="BQ969">
        <v>1.88467</v>
      </c>
      <c r="BR969">
        <v>1.88217</v>
      </c>
      <c r="BS969" t="s">
        <v>206</v>
      </c>
      <c r="BT969" t="s">
        <v>17</v>
      </c>
      <c r="BU969" t="s">
        <v>17</v>
      </c>
      <c r="BV969" t="s">
        <v>17</v>
      </c>
      <c r="BW969" t="s">
        <v>207</v>
      </c>
      <c r="BX969" t="s">
        <v>208</v>
      </c>
      <c r="BY969" t="s">
        <v>209</v>
      </c>
      <c r="BZ969" t="s">
        <v>209</v>
      </c>
      <c r="CA969" t="s">
        <v>209</v>
      </c>
      <c r="CB969" t="s">
        <v>209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1321.52</v>
      </c>
      <c r="CJ969">
        <v>-1.42725</v>
      </c>
      <c r="CK969">
        <v>3.81479</v>
      </c>
      <c r="CL969">
        <v>6.78932</v>
      </c>
      <c r="CM969">
        <v>29.9999</v>
      </c>
      <c r="CN969">
        <v>6.58639</v>
      </c>
      <c r="CO969">
        <v>6.87414</v>
      </c>
      <c r="CP969">
        <v>-1</v>
      </c>
      <c r="CQ969">
        <v>100</v>
      </c>
      <c r="CR969">
        <v>0</v>
      </c>
      <c r="CS969">
        <v>-999.9</v>
      </c>
      <c r="CT969">
        <v>400</v>
      </c>
      <c r="CU969">
        <v>0</v>
      </c>
      <c r="CV969">
        <v>104.313</v>
      </c>
      <c r="CW969">
        <v>103.758</v>
      </c>
    </row>
    <row r="970" spans="1:101">
      <c r="A970">
        <v>956</v>
      </c>
      <c r="B970">
        <v>1552921772.2</v>
      </c>
      <c r="C970">
        <v>3278.90000009537</v>
      </c>
      <c r="D970" t="s">
        <v>2132</v>
      </c>
      <c r="E970" t="s">
        <v>2133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197</v>
      </c>
      <c r="J970" t="s">
        <v>198</v>
      </c>
      <c r="K970" t="s">
        <v>199</v>
      </c>
      <c r="L970" t="s">
        <v>200</v>
      </c>
      <c r="M970" t="s">
        <v>2122</v>
      </c>
      <c r="N970" t="s">
        <v>2123</v>
      </c>
      <c r="O970" t="s">
        <v>203</v>
      </c>
      <c r="P970" t="s">
        <v>1404</v>
      </c>
      <c r="Q970">
        <v>1552921772.2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186</v>
      </c>
      <c r="X970">
        <v>13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1552921772.2</v>
      </c>
      <c r="AH970">
        <v>398.835</v>
      </c>
      <c r="AI970">
        <v>404.204</v>
      </c>
      <c r="AJ970">
        <v>6.87862</v>
      </c>
      <c r="AK970">
        <v>3.67204</v>
      </c>
      <c r="AL970">
        <v>1467.33</v>
      </c>
      <c r="AM970">
        <v>99.6006</v>
      </c>
      <c r="AN970">
        <v>0.026072</v>
      </c>
      <c r="AO970">
        <v>2.9266</v>
      </c>
      <c r="AP970">
        <v>999.9</v>
      </c>
      <c r="AQ970">
        <v>999.9</v>
      </c>
      <c r="AR970">
        <v>10012.5</v>
      </c>
      <c r="AS970">
        <v>0</v>
      </c>
      <c r="AT970">
        <v>269.557</v>
      </c>
      <c r="AU970">
        <v>0</v>
      </c>
      <c r="AV970" t="s">
        <v>204</v>
      </c>
      <c r="AW970">
        <v>0</v>
      </c>
      <c r="AX970">
        <v>-0.568</v>
      </c>
      <c r="AY970">
        <v>-0.059</v>
      </c>
      <c r="AZ970">
        <v>0</v>
      </c>
      <c r="BA970">
        <v>0</v>
      </c>
      <c r="BB970">
        <v>0</v>
      </c>
      <c r="BC970">
        <v>0</v>
      </c>
      <c r="BD970">
        <v>403.108991803279</v>
      </c>
      <c r="BE970">
        <v>-1.97322578406658</v>
      </c>
      <c r="BF970">
        <v>0.689354324842251</v>
      </c>
      <c r="BG970">
        <v>-1</v>
      </c>
      <c r="BH970">
        <v>0</v>
      </c>
      <c r="BI970">
        <v>0</v>
      </c>
      <c r="BJ970" t="s">
        <v>205</v>
      </c>
      <c r="BK970">
        <v>1.88448</v>
      </c>
      <c r="BL970">
        <v>1.88153</v>
      </c>
      <c r="BM970">
        <v>1.88304</v>
      </c>
      <c r="BN970">
        <v>1.88174</v>
      </c>
      <c r="BO970">
        <v>1.8837</v>
      </c>
      <c r="BP970">
        <v>1.88302</v>
      </c>
      <c r="BQ970">
        <v>1.88467</v>
      </c>
      <c r="BR970">
        <v>1.88217</v>
      </c>
      <c r="BS970" t="s">
        <v>206</v>
      </c>
      <c r="BT970" t="s">
        <v>17</v>
      </c>
      <c r="BU970" t="s">
        <v>17</v>
      </c>
      <c r="BV970" t="s">
        <v>17</v>
      </c>
      <c r="BW970" t="s">
        <v>207</v>
      </c>
      <c r="BX970" t="s">
        <v>208</v>
      </c>
      <c r="BY970" t="s">
        <v>209</v>
      </c>
      <c r="BZ970" t="s">
        <v>209</v>
      </c>
      <c r="CA970" t="s">
        <v>209</v>
      </c>
      <c r="CB970" t="s">
        <v>209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1314.62</v>
      </c>
      <c r="CJ970">
        <v>-1.42513</v>
      </c>
      <c r="CK970">
        <v>3.81575</v>
      </c>
      <c r="CL970">
        <v>6.79008</v>
      </c>
      <c r="CM970">
        <v>29.9999</v>
      </c>
      <c r="CN970">
        <v>6.58714</v>
      </c>
      <c r="CO970">
        <v>6.87516</v>
      </c>
      <c r="CP970">
        <v>-1</v>
      </c>
      <c r="CQ970">
        <v>100</v>
      </c>
      <c r="CR970">
        <v>0</v>
      </c>
      <c r="CS970">
        <v>-999.9</v>
      </c>
      <c r="CT970">
        <v>400</v>
      </c>
      <c r="CU970">
        <v>0</v>
      </c>
      <c r="CV970">
        <v>104.311</v>
      </c>
      <c r="CW970">
        <v>103.757</v>
      </c>
    </row>
    <row r="971" spans="1:101">
      <c r="A971">
        <v>957</v>
      </c>
      <c r="B971">
        <v>1552921774.2</v>
      </c>
      <c r="C971">
        <v>3280.90000009537</v>
      </c>
      <c r="D971" t="s">
        <v>2134</v>
      </c>
      <c r="E971" t="s">
        <v>2135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197</v>
      </c>
      <c r="J971" t="s">
        <v>198</v>
      </c>
      <c r="K971" t="s">
        <v>199</v>
      </c>
      <c r="L971" t="s">
        <v>200</v>
      </c>
      <c r="M971" t="s">
        <v>2122</v>
      </c>
      <c r="N971" t="s">
        <v>2123</v>
      </c>
      <c r="O971" t="s">
        <v>203</v>
      </c>
      <c r="P971" t="s">
        <v>1404</v>
      </c>
      <c r="Q971">
        <v>1552921774.2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183</v>
      </c>
      <c r="X971">
        <v>12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1552921774.2</v>
      </c>
      <c r="AH971">
        <v>398.666</v>
      </c>
      <c r="AI971">
        <v>404.212</v>
      </c>
      <c r="AJ971">
        <v>6.92228</v>
      </c>
      <c r="AK971">
        <v>3.67225</v>
      </c>
      <c r="AL971">
        <v>1467.63</v>
      </c>
      <c r="AM971">
        <v>99.6019</v>
      </c>
      <c r="AN971">
        <v>0.0254975</v>
      </c>
      <c r="AO971">
        <v>2.95544</v>
      </c>
      <c r="AP971">
        <v>999.9</v>
      </c>
      <c r="AQ971">
        <v>999.9</v>
      </c>
      <c r="AR971">
        <v>10005</v>
      </c>
      <c r="AS971">
        <v>0</v>
      </c>
      <c r="AT971">
        <v>269.546</v>
      </c>
      <c r="AU971">
        <v>0</v>
      </c>
      <c r="AV971" t="s">
        <v>204</v>
      </c>
      <c r="AW971">
        <v>0</v>
      </c>
      <c r="AX971">
        <v>-0.568</v>
      </c>
      <c r="AY971">
        <v>-0.059</v>
      </c>
      <c r="AZ971">
        <v>0</v>
      </c>
      <c r="BA971">
        <v>0</v>
      </c>
      <c r="BB971">
        <v>0</v>
      </c>
      <c r="BC971">
        <v>0</v>
      </c>
      <c r="BD971">
        <v>403.05237704918</v>
      </c>
      <c r="BE971">
        <v>-2.21834783441997</v>
      </c>
      <c r="BF971">
        <v>0.739517280834998</v>
      </c>
      <c r="BG971">
        <v>-1</v>
      </c>
      <c r="BH971">
        <v>0</v>
      </c>
      <c r="BI971">
        <v>0</v>
      </c>
      <c r="BJ971" t="s">
        <v>205</v>
      </c>
      <c r="BK971">
        <v>1.88449</v>
      </c>
      <c r="BL971">
        <v>1.88152</v>
      </c>
      <c r="BM971">
        <v>1.88305</v>
      </c>
      <c r="BN971">
        <v>1.88175</v>
      </c>
      <c r="BO971">
        <v>1.8837</v>
      </c>
      <c r="BP971">
        <v>1.88301</v>
      </c>
      <c r="BQ971">
        <v>1.88469</v>
      </c>
      <c r="BR971">
        <v>1.88217</v>
      </c>
      <c r="BS971" t="s">
        <v>206</v>
      </c>
      <c r="BT971" t="s">
        <v>17</v>
      </c>
      <c r="BU971" t="s">
        <v>17</v>
      </c>
      <c r="BV971" t="s">
        <v>17</v>
      </c>
      <c r="BW971" t="s">
        <v>207</v>
      </c>
      <c r="BX971" t="s">
        <v>208</v>
      </c>
      <c r="BY971" t="s">
        <v>209</v>
      </c>
      <c r="BZ971" t="s">
        <v>209</v>
      </c>
      <c r="CA971" t="s">
        <v>209</v>
      </c>
      <c r="CB971" t="s">
        <v>209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1316.6</v>
      </c>
      <c r="CJ971">
        <v>-1.41663</v>
      </c>
      <c r="CK971">
        <v>3.81696</v>
      </c>
      <c r="CL971">
        <v>6.79085</v>
      </c>
      <c r="CM971">
        <v>29.9999</v>
      </c>
      <c r="CN971">
        <v>6.58765</v>
      </c>
      <c r="CO971">
        <v>6.87617</v>
      </c>
      <c r="CP971">
        <v>-1</v>
      </c>
      <c r="CQ971">
        <v>100</v>
      </c>
      <c r="CR971">
        <v>0</v>
      </c>
      <c r="CS971">
        <v>-999.9</v>
      </c>
      <c r="CT971">
        <v>400</v>
      </c>
      <c r="CU971">
        <v>0</v>
      </c>
      <c r="CV971">
        <v>104.309</v>
      </c>
      <c r="CW971">
        <v>103.756</v>
      </c>
    </row>
    <row r="972" spans="1:101">
      <c r="A972">
        <v>958</v>
      </c>
      <c r="B972">
        <v>1552921776.2</v>
      </c>
      <c r="C972">
        <v>3282.90000009537</v>
      </c>
      <c r="D972" t="s">
        <v>2136</v>
      </c>
      <c r="E972" t="s">
        <v>2137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197</v>
      </c>
      <c r="J972" t="s">
        <v>198</v>
      </c>
      <c r="K972" t="s">
        <v>199</v>
      </c>
      <c r="L972" t="s">
        <v>200</v>
      </c>
      <c r="M972" t="s">
        <v>2122</v>
      </c>
      <c r="N972" t="s">
        <v>2123</v>
      </c>
      <c r="O972" t="s">
        <v>203</v>
      </c>
      <c r="P972" t="s">
        <v>1404</v>
      </c>
      <c r="Q972">
        <v>1552921776.2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171</v>
      </c>
      <c r="X972">
        <v>12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1552921776.2</v>
      </c>
      <c r="AH972">
        <v>398.485</v>
      </c>
      <c r="AI972">
        <v>404.206</v>
      </c>
      <c r="AJ972">
        <v>6.96242</v>
      </c>
      <c r="AK972">
        <v>3.67202</v>
      </c>
      <c r="AL972">
        <v>1467.82</v>
      </c>
      <c r="AM972">
        <v>99.6013</v>
      </c>
      <c r="AN972">
        <v>0.0252563</v>
      </c>
      <c r="AO972">
        <v>2.97741</v>
      </c>
      <c r="AP972">
        <v>999.9</v>
      </c>
      <c r="AQ972">
        <v>999.9</v>
      </c>
      <c r="AR972">
        <v>10023.1</v>
      </c>
      <c r="AS972">
        <v>0</v>
      </c>
      <c r="AT972">
        <v>268.017</v>
      </c>
      <c r="AU972">
        <v>0</v>
      </c>
      <c r="AV972" t="s">
        <v>204</v>
      </c>
      <c r="AW972">
        <v>0</v>
      </c>
      <c r="AX972">
        <v>-0.568</v>
      </c>
      <c r="AY972">
        <v>-0.059</v>
      </c>
      <c r="AZ972">
        <v>0</v>
      </c>
      <c r="BA972">
        <v>0</v>
      </c>
      <c r="BB972">
        <v>0</v>
      </c>
      <c r="BC972">
        <v>0</v>
      </c>
      <c r="BD972">
        <v>402.987213114754</v>
      </c>
      <c r="BE972">
        <v>-2.45179389401265</v>
      </c>
      <c r="BF972">
        <v>0.790827769580381</v>
      </c>
      <c r="BG972">
        <v>-1</v>
      </c>
      <c r="BH972">
        <v>0</v>
      </c>
      <c r="BI972">
        <v>0</v>
      </c>
      <c r="BJ972" t="s">
        <v>205</v>
      </c>
      <c r="BK972">
        <v>1.88448</v>
      </c>
      <c r="BL972">
        <v>1.88153</v>
      </c>
      <c r="BM972">
        <v>1.88307</v>
      </c>
      <c r="BN972">
        <v>1.88176</v>
      </c>
      <c r="BO972">
        <v>1.8837</v>
      </c>
      <c r="BP972">
        <v>1.88301</v>
      </c>
      <c r="BQ972">
        <v>1.88471</v>
      </c>
      <c r="BR972">
        <v>1.88217</v>
      </c>
      <c r="BS972" t="s">
        <v>206</v>
      </c>
      <c r="BT972" t="s">
        <v>17</v>
      </c>
      <c r="BU972" t="s">
        <v>17</v>
      </c>
      <c r="BV972" t="s">
        <v>17</v>
      </c>
      <c r="BW972" t="s">
        <v>207</v>
      </c>
      <c r="BX972" t="s">
        <v>208</v>
      </c>
      <c r="BY972" t="s">
        <v>209</v>
      </c>
      <c r="BZ972" t="s">
        <v>209</v>
      </c>
      <c r="CA972" t="s">
        <v>209</v>
      </c>
      <c r="CB972" t="s">
        <v>209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1325.82</v>
      </c>
      <c r="CJ972">
        <v>-1.41663</v>
      </c>
      <c r="CK972">
        <v>3.81816</v>
      </c>
      <c r="CL972">
        <v>6.79163</v>
      </c>
      <c r="CM972">
        <v>30</v>
      </c>
      <c r="CN972">
        <v>6.58815</v>
      </c>
      <c r="CO972">
        <v>6.87698</v>
      </c>
      <c r="CP972">
        <v>-1</v>
      </c>
      <c r="CQ972">
        <v>100</v>
      </c>
      <c r="CR972">
        <v>0</v>
      </c>
      <c r="CS972">
        <v>-999.9</v>
      </c>
      <c r="CT972">
        <v>400</v>
      </c>
      <c r="CU972">
        <v>0</v>
      </c>
      <c r="CV972">
        <v>104.308</v>
      </c>
      <c r="CW972">
        <v>103.755</v>
      </c>
    </row>
    <row r="973" spans="1:101">
      <c r="A973">
        <v>959</v>
      </c>
      <c r="B973">
        <v>1552921778.2</v>
      </c>
      <c r="C973">
        <v>3284.90000009537</v>
      </c>
      <c r="D973" t="s">
        <v>2138</v>
      </c>
      <c r="E973" t="s">
        <v>2139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197</v>
      </c>
      <c r="J973" t="s">
        <v>198</v>
      </c>
      <c r="K973" t="s">
        <v>199</v>
      </c>
      <c r="L973" t="s">
        <v>200</v>
      </c>
      <c r="M973" t="s">
        <v>2122</v>
      </c>
      <c r="N973" t="s">
        <v>2123</v>
      </c>
      <c r="O973" t="s">
        <v>203</v>
      </c>
      <c r="P973" t="s">
        <v>1404</v>
      </c>
      <c r="Q973">
        <v>1552921778.2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169</v>
      </c>
      <c r="X973">
        <v>12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1552921778.2</v>
      </c>
      <c r="AH973">
        <v>398.305</v>
      </c>
      <c r="AI973">
        <v>404.236</v>
      </c>
      <c r="AJ973">
        <v>6.99591</v>
      </c>
      <c r="AK973">
        <v>3.67208</v>
      </c>
      <c r="AL973">
        <v>1467.41</v>
      </c>
      <c r="AM973">
        <v>99.6005</v>
      </c>
      <c r="AN973">
        <v>0.025729</v>
      </c>
      <c r="AO973">
        <v>2.99586</v>
      </c>
      <c r="AP973">
        <v>999.9</v>
      </c>
      <c r="AQ973">
        <v>999.9</v>
      </c>
      <c r="AR973">
        <v>10015.6</v>
      </c>
      <c r="AS973">
        <v>0</v>
      </c>
      <c r="AT973">
        <v>265.681</v>
      </c>
      <c r="AU973">
        <v>0</v>
      </c>
      <c r="AV973" t="s">
        <v>204</v>
      </c>
      <c r="AW973">
        <v>0</v>
      </c>
      <c r="AX973">
        <v>-0.568</v>
      </c>
      <c r="AY973">
        <v>-0.059</v>
      </c>
      <c r="AZ973">
        <v>0</v>
      </c>
      <c r="BA973">
        <v>0</v>
      </c>
      <c r="BB973">
        <v>0</v>
      </c>
      <c r="BC973">
        <v>0</v>
      </c>
      <c r="BD973">
        <v>402.913508196721</v>
      </c>
      <c r="BE973">
        <v>-2.67307899980504</v>
      </c>
      <c r="BF973">
        <v>0.842414710825246</v>
      </c>
      <c r="BG973">
        <v>-1</v>
      </c>
      <c r="BH973">
        <v>0</v>
      </c>
      <c r="BI973">
        <v>0</v>
      </c>
      <c r="BJ973" t="s">
        <v>205</v>
      </c>
      <c r="BK973">
        <v>1.88448</v>
      </c>
      <c r="BL973">
        <v>1.8815</v>
      </c>
      <c r="BM973">
        <v>1.88307</v>
      </c>
      <c r="BN973">
        <v>1.88177</v>
      </c>
      <c r="BO973">
        <v>1.8837</v>
      </c>
      <c r="BP973">
        <v>1.88305</v>
      </c>
      <c r="BQ973">
        <v>1.88471</v>
      </c>
      <c r="BR973">
        <v>1.88217</v>
      </c>
      <c r="BS973" t="s">
        <v>206</v>
      </c>
      <c r="BT973" t="s">
        <v>17</v>
      </c>
      <c r="BU973" t="s">
        <v>17</v>
      </c>
      <c r="BV973" t="s">
        <v>17</v>
      </c>
      <c r="BW973" t="s">
        <v>207</v>
      </c>
      <c r="BX973" t="s">
        <v>208</v>
      </c>
      <c r="BY973" t="s">
        <v>209</v>
      </c>
      <c r="BZ973" t="s">
        <v>209</v>
      </c>
      <c r="CA973" t="s">
        <v>209</v>
      </c>
      <c r="CB973" t="s">
        <v>209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1327.36</v>
      </c>
      <c r="CJ973">
        <v>-1.4145</v>
      </c>
      <c r="CK973">
        <v>3.81957</v>
      </c>
      <c r="CL973">
        <v>6.7924</v>
      </c>
      <c r="CM973">
        <v>30</v>
      </c>
      <c r="CN973">
        <v>6.58865</v>
      </c>
      <c r="CO973">
        <v>6.87775</v>
      </c>
      <c r="CP973">
        <v>-1</v>
      </c>
      <c r="CQ973">
        <v>100</v>
      </c>
      <c r="CR973">
        <v>0</v>
      </c>
      <c r="CS973">
        <v>-999.9</v>
      </c>
      <c r="CT973">
        <v>400</v>
      </c>
      <c r="CU973">
        <v>0</v>
      </c>
      <c r="CV973">
        <v>104.307</v>
      </c>
      <c r="CW973">
        <v>103.755</v>
      </c>
    </row>
    <row r="974" spans="1:101">
      <c r="A974">
        <v>960</v>
      </c>
      <c r="B974">
        <v>1552921780.2</v>
      </c>
      <c r="C974">
        <v>3286.90000009537</v>
      </c>
      <c r="D974" t="s">
        <v>2140</v>
      </c>
      <c r="E974" t="s">
        <v>2141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197</v>
      </c>
      <c r="J974" t="s">
        <v>198</v>
      </c>
      <c r="K974" t="s">
        <v>199</v>
      </c>
      <c r="L974" t="s">
        <v>200</v>
      </c>
      <c r="M974" t="s">
        <v>2122</v>
      </c>
      <c r="N974" t="s">
        <v>2123</v>
      </c>
      <c r="O974" t="s">
        <v>203</v>
      </c>
      <c r="P974" t="s">
        <v>1404</v>
      </c>
      <c r="Q974">
        <v>1552921780.2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164</v>
      </c>
      <c r="X974">
        <v>11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1552921780.2</v>
      </c>
      <c r="AH974">
        <v>398.145</v>
      </c>
      <c r="AI974">
        <v>404.235</v>
      </c>
      <c r="AJ974">
        <v>7.02606</v>
      </c>
      <c r="AK974">
        <v>3.6725</v>
      </c>
      <c r="AL974">
        <v>1467.62</v>
      </c>
      <c r="AM974">
        <v>99.602</v>
      </c>
      <c r="AN974">
        <v>0.0256975</v>
      </c>
      <c r="AO974">
        <v>3.01167</v>
      </c>
      <c r="AP974">
        <v>999.9</v>
      </c>
      <c r="AQ974">
        <v>999.9</v>
      </c>
      <c r="AR974">
        <v>10005</v>
      </c>
      <c r="AS974">
        <v>0</v>
      </c>
      <c r="AT974">
        <v>266.297</v>
      </c>
      <c r="AU974">
        <v>0</v>
      </c>
      <c r="AV974" t="s">
        <v>204</v>
      </c>
      <c r="AW974">
        <v>0</v>
      </c>
      <c r="AX974">
        <v>-0.568</v>
      </c>
      <c r="AY974">
        <v>-0.059</v>
      </c>
      <c r="AZ974">
        <v>0</v>
      </c>
      <c r="BA974">
        <v>0</v>
      </c>
      <c r="BB974">
        <v>0</v>
      </c>
      <c r="BC974">
        <v>0</v>
      </c>
      <c r="BD974">
        <v>402.831721311475</v>
      </c>
      <c r="BE974">
        <v>-2.8798850046758</v>
      </c>
      <c r="BF974">
        <v>0.892771089033843</v>
      </c>
      <c r="BG974">
        <v>-1</v>
      </c>
      <c r="BH974">
        <v>0</v>
      </c>
      <c r="BI974">
        <v>0</v>
      </c>
      <c r="BJ974" t="s">
        <v>205</v>
      </c>
      <c r="BK974">
        <v>1.8845</v>
      </c>
      <c r="BL974">
        <v>1.88151</v>
      </c>
      <c r="BM974">
        <v>1.88307</v>
      </c>
      <c r="BN974">
        <v>1.88179</v>
      </c>
      <c r="BO974">
        <v>1.8837</v>
      </c>
      <c r="BP974">
        <v>1.88306</v>
      </c>
      <c r="BQ974">
        <v>1.88473</v>
      </c>
      <c r="BR974">
        <v>1.88217</v>
      </c>
      <c r="BS974" t="s">
        <v>206</v>
      </c>
      <c r="BT974" t="s">
        <v>17</v>
      </c>
      <c r="BU974" t="s">
        <v>17</v>
      </c>
      <c r="BV974" t="s">
        <v>17</v>
      </c>
      <c r="BW974" t="s">
        <v>207</v>
      </c>
      <c r="BX974" t="s">
        <v>208</v>
      </c>
      <c r="BY974" t="s">
        <v>209</v>
      </c>
      <c r="BZ974" t="s">
        <v>209</v>
      </c>
      <c r="CA974" t="s">
        <v>209</v>
      </c>
      <c r="CB974" t="s">
        <v>209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1330.76</v>
      </c>
      <c r="CJ974">
        <v>-1.4145</v>
      </c>
      <c r="CK974">
        <v>3.82119</v>
      </c>
      <c r="CL974">
        <v>6.79316</v>
      </c>
      <c r="CM974">
        <v>30.0001</v>
      </c>
      <c r="CN974">
        <v>6.58916</v>
      </c>
      <c r="CO974">
        <v>6.87872</v>
      </c>
      <c r="CP974">
        <v>-1</v>
      </c>
      <c r="CQ974">
        <v>100</v>
      </c>
      <c r="CR974">
        <v>0</v>
      </c>
      <c r="CS974">
        <v>-999.9</v>
      </c>
      <c r="CT974">
        <v>400</v>
      </c>
      <c r="CU974">
        <v>0</v>
      </c>
      <c r="CV974">
        <v>104.306</v>
      </c>
      <c r="CW974">
        <v>103.754</v>
      </c>
    </row>
    <row r="975" spans="1:101">
      <c r="A975">
        <v>961</v>
      </c>
      <c r="B975">
        <v>1552921782.2</v>
      </c>
      <c r="C975">
        <v>3288.90000009537</v>
      </c>
      <c r="D975" t="s">
        <v>2142</v>
      </c>
      <c r="E975" t="s">
        <v>2143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197</v>
      </c>
      <c r="J975" t="s">
        <v>198</v>
      </c>
      <c r="K975" t="s">
        <v>199</v>
      </c>
      <c r="L975" t="s">
        <v>200</v>
      </c>
      <c r="M975" t="s">
        <v>2122</v>
      </c>
      <c r="N975" t="s">
        <v>2123</v>
      </c>
      <c r="O975" t="s">
        <v>203</v>
      </c>
      <c r="P975" t="s">
        <v>1404</v>
      </c>
      <c r="Q975">
        <v>1552921782.2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175</v>
      </c>
      <c r="X975">
        <v>12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1552921782.2</v>
      </c>
      <c r="AH975">
        <v>397.939</v>
      </c>
      <c r="AI975">
        <v>404.198</v>
      </c>
      <c r="AJ975">
        <v>7.05046</v>
      </c>
      <c r="AK975">
        <v>3.67186</v>
      </c>
      <c r="AL975">
        <v>1468.09</v>
      </c>
      <c r="AM975">
        <v>99.6027</v>
      </c>
      <c r="AN975">
        <v>0.0256962</v>
      </c>
      <c r="AO975">
        <v>3.01545</v>
      </c>
      <c r="AP975">
        <v>999.9</v>
      </c>
      <c r="AQ975">
        <v>999.9</v>
      </c>
      <c r="AR975">
        <v>9982.5</v>
      </c>
      <c r="AS975">
        <v>0</v>
      </c>
      <c r="AT975">
        <v>265.703</v>
      </c>
      <c r="AU975">
        <v>0</v>
      </c>
      <c r="AV975" t="s">
        <v>204</v>
      </c>
      <c r="AW975">
        <v>0</v>
      </c>
      <c r="AX975">
        <v>-0.568</v>
      </c>
      <c r="AY975">
        <v>-0.059</v>
      </c>
      <c r="AZ975">
        <v>0</v>
      </c>
      <c r="BA975">
        <v>0</v>
      </c>
      <c r="BB975">
        <v>0</v>
      </c>
      <c r="BC975">
        <v>0</v>
      </c>
      <c r="BD975">
        <v>402.741098360656</v>
      </c>
      <c r="BE975">
        <v>-3.06253009539983</v>
      </c>
      <c r="BF975">
        <v>0.93940226382312</v>
      </c>
      <c r="BG975">
        <v>-1</v>
      </c>
      <c r="BH975">
        <v>0</v>
      </c>
      <c r="BI975">
        <v>0</v>
      </c>
      <c r="BJ975" t="s">
        <v>205</v>
      </c>
      <c r="BK975">
        <v>1.88449</v>
      </c>
      <c r="BL975">
        <v>1.88151</v>
      </c>
      <c r="BM975">
        <v>1.88307</v>
      </c>
      <c r="BN975">
        <v>1.88179</v>
      </c>
      <c r="BO975">
        <v>1.8837</v>
      </c>
      <c r="BP975">
        <v>1.88306</v>
      </c>
      <c r="BQ975">
        <v>1.88473</v>
      </c>
      <c r="BR975">
        <v>1.88217</v>
      </c>
      <c r="BS975" t="s">
        <v>206</v>
      </c>
      <c r="BT975" t="s">
        <v>17</v>
      </c>
      <c r="BU975" t="s">
        <v>17</v>
      </c>
      <c r="BV975" t="s">
        <v>17</v>
      </c>
      <c r="BW975" t="s">
        <v>207</v>
      </c>
      <c r="BX975" t="s">
        <v>208</v>
      </c>
      <c r="BY975" t="s">
        <v>209</v>
      </c>
      <c r="BZ975" t="s">
        <v>209</v>
      </c>
      <c r="CA975" t="s">
        <v>209</v>
      </c>
      <c r="CB975" t="s">
        <v>209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1322.99</v>
      </c>
      <c r="CJ975">
        <v>-1.4145</v>
      </c>
      <c r="CK975">
        <v>3.82289</v>
      </c>
      <c r="CL975">
        <v>6.79366</v>
      </c>
      <c r="CM975">
        <v>30</v>
      </c>
      <c r="CN975">
        <v>6.58967</v>
      </c>
      <c r="CO975">
        <v>6.87948</v>
      </c>
      <c r="CP975">
        <v>-1</v>
      </c>
      <c r="CQ975">
        <v>100</v>
      </c>
      <c r="CR975">
        <v>0</v>
      </c>
      <c r="CS975">
        <v>-999.9</v>
      </c>
      <c r="CT975">
        <v>400</v>
      </c>
      <c r="CU975">
        <v>0</v>
      </c>
      <c r="CV975">
        <v>104.306</v>
      </c>
      <c r="CW975">
        <v>103.754</v>
      </c>
    </row>
    <row r="976" spans="1:101">
      <c r="A976">
        <v>962</v>
      </c>
      <c r="B976">
        <v>1552921784.2</v>
      </c>
      <c r="C976">
        <v>3290.90000009537</v>
      </c>
      <c r="D976" t="s">
        <v>2144</v>
      </c>
      <c r="E976" t="s">
        <v>2145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197</v>
      </c>
      <c r="J976" t="s">
        <v>198</v>
      </c>
      <c r="K976" t="s">
        <v>199</v>
      </c>
      <c r="L976" t="s">
        <v>200</v>
      </c>
      <c r="M976" t="s">
        <v>2122</v>
      </c>
      <c r="N976" t="s">
        <v>2123</v>
      </c>
      <c r="O976" t="s">
        <v>203</v>
      </c>
      <c r="P976" t="s">
        <v>1404</v>
      </c>
      <c r="Q976">
        <v>1552921784.2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171</v>
      </c>
      <c r="X976">
        <v>12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1552921784.2</v>
      </c>
      <c r="AH976">
        <v>397.809</v>
      </c>
      <c r="AI976">
        <v>404.171</v>
      </c>
      <c r="AJ976">
        <v>7.07024</v>
      </c>
      <c r="AK976">
        <v>3.67263</v>
      </c>
      <c r="AL976">
        <v>1467.58</v>
      </c>
      <c r="AM976">
        <v>99.6007</v>
      </c>
      <c r="AN976">
        <v>0.0259769</v>
      </c>
      <c r="AO976">
        <v>3.02055</v>
      </c>
      <c r="AP976">
        <v>999.9</v>
      </c>
      <c r="AQ976">
        <v>999.9</v>
      </c>
      <c r="AR976">
        <v>9971.25</v>
      </c>
      <c r="AS976">
        <v>0</v>
      </c>
      <c r="AT976">
        <v>263.944</v>
      </c>
      <c r="AU976">
        <v>0</v>
      </c>
      <c r="AV976" t="s">
        <v>204</v>
      </c>
      <c r="AW976">
        <v>0</v>
      </c>
      <c r="AX976">
        <v>-0.568</v>
      </c>
      <c r="AY976">
        <v>-0.059</v>
      </c>
      <c r="AZ976">
        <v>0</v>
      </c>
      <c r="BA976">
        <v>0</v>
      </c>
      <c r="BB976">
        <v>0</v>
      </c>
      <c r="BC976">
        <v>0</v>
      </c>
      <c r="BD976">
        <v>402.642172131148</v>
      </c>
      <c r="BE976">
        <v>-3.23034435812443</v>
      </c>
      <c r="BF976">
        <v>0.98397256636274</v>
      </c>
      <c r="BG976">
        <v>-1</v>
      </c>
      <c r="BH976">
        <v>0</v>
      </c>
      <c r="BI976">
        <v>0</v>
      </c>
      <c r="BJ976" t="s">
        <v>205</v>
      </c>
      <c r="BK976">
        <v>1.88449</v>
      </c>
      <c r="BL976">
        <v>1.88151</v>
      </c>
      <c r="BM976">
        <v>1.88307</v>
      </c>
      <c r="BN976">
        <v>1.88178</v>
      </c>
      <c r="BO976">
        <v>1.88371</v>
      </c>
      <c r="BP976">
        <v>1.88306</v>
      </c>
      <c r="BQ976">
        <v>1.8847</v>
      </c>
      <c r="BR976">
        <v>1.88219</v>
      </c>
      <c r="BS976" t="s">
        <v>206</v>
      </c>
      <c r="BT976" t="s">
        <v>17</v>
      </c>
      <c r="BU976" t="s">
        <v>17</v>
      </c>
      <c r="BV976" t="s">
        <v>17</v>
      </c>
      <c r="BW976" t="s">
        <v>207</v>
      </c>
      <c r="BX976" t="s">
        <v>208</v>
      </c>
      <c r="BY976" t="s">
        <v>209</v>
      </c>
      <c r="BZ976" t="s">
        <v>209</v>
      </c>
      <c r="CA976" t="s">
        <v>209</v>
      </c>
      <c r="CB976" t="s">
        <v>209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1325.52</v>
      </c>
      <c r="CJ976">
        <v>-1.40388</v>
      </c>
      <c r="CK976">
        <v>3.82475</v>
      </c>
      <c r="CL976">
        <v>6.79417</v>
      </c>
      <c r="CM976">
        <v>30</v>
      </c>
      <c r="CN976">
        <v>6.59019</v>
      </c>
      <c r="CO976">
        <v>6.88003</v>
      </c>
      <c r="CP976">
        <v>-1</v>
      </c>
      <c r="CQ976">
        <v>100</v>
      </c>
      <c r="CR976">
        <v>0</v>
      </c>
      <c r="CS976">
        <v>-999.9</v>
      </c>
      <c r="CT976">
        <v>400</v>
      </c>
      <c r="CU976">
        <v>0</v>
      </c>
      <c r="CV976">
        <v>104.305</v>
      </c>
      <c r="CW976">
        <v>103.754</v>
      </c>
    </row>
    <row r="977" spans="1:101">
      <c r="A977">
        <v>963</v>
      </c>
      <c r="B977">
        <v>1552921786.2</v>
      </c>
      <c r="C977">
        <v>3292.90000009537</v>
      </c>
      <c r="D977" t="s">
        <v>2146</v>
      </c>
      <c r="E977" t="s">
        <v>2147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197</v>
      </c>
      <c r="J977" t="s">
        <v>198</v>
      </c>
      <c r="K977" t="s">
        <v>199</v>
      </c>
      <c r="L977" t="s">
        <v>200</v>
      </c>
      <c r="M977" t="s">
        <v>2122</v>
      </c>
      <c r="N977" t="s">
        <v>2123</v>
      </c>
      <c r="O977" t="s">
        <v>203</v>
      </c>
      <c r="P977" t="s">
        <v>1404</v>
      </c>
      <c r="Q977">
        <v>1552921786.2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164</v>
      </c>
      <c r="X977">
        <v>11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1552921786.2</v>
      </c>
      <c r="AH977">
        <v>397.736</v>
      </c>
      <c r="AI977">
        <v>404.184</v>
      </c>
      <c r="AJ977">
        <v>7.0856</v>
      </c>
      <c r="AK977">
        <v>3.67411</v>
      </c>
      <c r="AL977">
        <v>1467.27</v>
      </c>
      <c r="AM977">
        <v>99.5989</v>
      </c>
      <c r="AN977">
        <v>0.026092</v>
      </c>
      <c r="AO977">
        <v>3.02524</v>
      </c>
      <c r="AP977">
        <v>999.9</v>
      </c>
      <c r="AQ977">
        <v>999.9</v>
      </c>
      <c r="AR977">
        <v>10012.5</v>
      </c>
      <c r="AS977">
        <v>0</v>
      </c>
      <c r="AT977">
        <v>263.164</v>
      </c>
      <c r="AU977">
        <v>0</v>
      </c>
      <c r="AV977" t="s">
        <v>204</v>
      </c>
      <c r="AW977">
        <v>0</v>
      </c>
      <c r="AX977">
        <v>-0.568</v>
      </c>
      <c r="AY977">
        <v>-0.059</v>
      </c>
      <c r="AZ977">
        <v>0</v>
      </c>
      <c r="BA977">
        <v>0</v>
      </c>
      <c r="BB977">
        <v>0</v>
      </c>
      <c r="BC977">
        <v>0</v>
      </c>
      <c r="BD977">
        <v>402.538139344262</v>
      </c>
      <c r="BE977">
        <v>-3.37342550583066</v>
      </c>
      <c r="BF977">
        <v>1.02228530805983</v>
      </c>
      <c r="BG977">
        <v>-1</v>
      </c>
      <c r="BH977">
        <v>0</v>
      </c>
      <c r="BI977">
        <v>0</v>
      </c>
      <c r="BJ977" t="s">
        <v>205</v>
      </c>
      <c r="BK977">
        <v>1.8845</v>
      </c>
      <c r="BL977">
        <v>1.88153</v>
      </c>
      <c r="BM977">
        <v>1.88308</v>
      </c>
      <c r="BN977">
        <v>1.88178</v>
      </c>
      <c r="BO977">
        <v>1.88371</v>
      </c>
      <c r="BP977">
        <v>1.88306</v>
      </c>
      <c r="BQ977">
        <v>1.88467</v>
      </c>
      <c r="BR977">
        <v>1.8822</v>
      </c>
      <c r="BS977" t="s">
        <v>206</v>
      </c>
      <c r="BT977" t="s">
        <v>17</v>
      </c>
      <c r="BU977" t="s">
        <v>17</v>
      </c>
      <c r="BV977" t="s">
        <v>17</v>
      </c>
      <c r="BW977" t="s">
        <v>207</v>
      </c>
      <c r="BX977" t="s">
        <v>208</v>
      </c>
      <c r="BY977" t="s">
        <v>209</v>
      </c>
      <c r="BZ977" t="s">
        <v>209</v>
      </c>
      <c r="CA977" t="s">
        <v>209</v>
      </c>
      <c r="CB977" t="s">
        <v>209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1330.54</v>
      </c>
      <c r="CJ977">
        <v>-1.40813</v>
      </c>
      <c r="CK977">
        <v>3.82681</v>
      </c>
      <c r="CL977">
        <v>6.79469</v>
      </c>
      <c r="CM977">
        <v>30</v>
      </c>
      <c r="CN977">
        <v>6.59045</v>
      </c>
      <c r="CO977">
        <v>6.88081</v>
      </c>
      <c r="CP977">
        <v>-1</v>
      </c>
      <c r="CQ977">
        <v>100</v>
      </c>
      <c r="CR977">
        <v>0</v>
      </c>
      <c r="CS977">
        <v>-999.9</v>
      </c>
      <c r="CT977">
        <v>400</v>
      </c>
      <c r="CU977">
        <v>0</v>
      </c>
      <c r="CV977">
        <v>104.305</v>
      </c>
      <c r="CW977">
        <v>103.755</v>
      </c>
    </row>
    <row r="978" spans="1:101">
      <c r="A978">
        <v>964</v>
      </c>
      <c r="B978">
        <v>1552921788.2</v>
      </c>
      <c r="C978">
        <v>3294.90000009537</v>
      </c>
      <c r="D978" t="s">
        <v>2148</v>
      </c>
      <c r="E978" t="s">
        <v>2149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197</v>
      </c>
      <c r="J978" t="s">
        <v>198</v>
      </c>
      <c r="K978" t="s">
        <v>199</v>
      </c>
      <c r="L978" t="s">
        <v>200</v>
      </c>
      <c r="M978" t="s">
        <v>2122</v>
      </c>
      <c r="N978" t="s">
        <v>2123</v>
      </c>
      <c r="O978" t="s">
        <v>203</v>
      </c>
      <c r="P978" t="s">
        <v>1404</v>
      </c>
      <c r="Q978">
        <v>1552921788.2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177</v>
      </c>
      <c r="X978">
        <v>12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1552921788.2</v>
      </c>
      <c r="AH978">
        <v>397.585</v>
      </c>
      <c r="AI978">
        <v>404.206</v>
      </c>
      <c r="AJ978">
        <v>7.09934</v>
      </c>
      <c r="AK978">
        <v>3.67394</v>
      </c>
      <c r="AL978">
        <v>1467.75</v>
      </c>
      <c r="AM978">
        <v>99.5984</v>
      </c>
      <c r="AN978">
        <v>0.0257704</v>
      </c>
      <c r="AO978">
        <v>3.03169</v>
      </c>
      <c r="AP978">
        <v>999.9</v>
      </c>
      <c r="AQ978">
        <v>999.9</v>
      </c>
      <c r="AR978">
        <v>10013.1</v>
      </c>
      <c r="AS978">
        <v>0</v>
      </c>
      <c r="AT978">
        <v>262.914</v>
      </c>
      <c r="AU978">
        <v>0</v>
      </c>
      <c r="AV978" t="s">
        <v>204</v>
      </c>
      <c r="AW978">
        <v>0</v>
      </c>
      <c r="AX978">
        <v>-0.568</v>
      </c>
      <c r="AY978">
        <v>-0.059</v>
      </c>
      <c r="AZ978">
        <v>0</v>
      </c>
      <c r="BA978">
        <v>0</v>
      </c>
      <c r="BB978">
        <v>0</v>
      </c>
      <c r="BC978">
        <v>0</v>
      </c>
      <c r="BD978">
        <v>402.42793442623</v>
      </c>
      <c r="BE978">
        <v>-3.47295951041069</v>
      </c>
      <c r="BF978">
        <v>1.0495928542223</v>
      </c>
      <c r="BG978">
        <v>-1</v>
      </c>
      <c r="BH978">
        <v>0</v>
      </c>
      <c r="BI978">
        <v>0</v>
      </c>
      <c r="BJ978" t="s">
        <v>205</v>
      </c>
      <c r="BK978">
        <v>1.88451</v>
      </c>
      <c r="BL978">
        <v>1.88155</v>
      </c>
      <c r="BM978">
        <v>1.88308</v>
      </c>
      <c r="BN978">
        <v>1.88179</v>
      </c>
      <c r="BO978">
        <v>1.8837</v>
      </c>
      <c r="BP978">
        <v>1.88305</v>
      </c>
      <c r="BQ978">
        <v>1.88466</v>
      </c>
      <c r="BR978">
        <v>1.88218</v>
      </c>
      <c r="BS978" t="s">
        <v>206</v>
      </c>
      <c r="BT978" t="s">
        <v>17</v>
      </c>
      <c r="BU978" t="s">
        <v>17</v>
      </c>
      <c r="BV978" t="s">
        <v>17</v>
      </c>
      <c r="BW978" t="s">
        <v>207</v>
      </c>
      <c r="BX978" t="s">
        <v>208</v>
      </c>
      <c r="BY978" t="s">
        <v>209</v>
      </c>
      <c r="BZ978" t="s">
        <v>209</v>
      </c>
      <c r="CA978" t="s">
        <v>209</v>
      </c>
      <c r="CB978" t="s">
        <v>209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1321.74</v>
      </c>
      <c r="CJ978">
        <v>-1.40813</v>
      </c>
      <c r="CK978">
        <v>3.82882</v>
      </c>
      <c r="CL978">
        <v>6.79546</v>
      </c>
      <c r="CM978">
        <v>30</v>
      </c>
      <c r="CN978">
        <v>6.59045</v>
      </c>
      <c r="CO978">
        <v>6.88135</v>
      </c>
      <c r="CP978">
        <v>-1</v>
      </c>
      <c r="CQ978">
        <v>100</v>
      </c>
      <c r="CR978">
        <v>0</v>
      </c>
      <c r="CS978">
        <v>-999.9</v>
      </c>
      <c r="CT978">
        <v>400</v>
      </c>
      <c r="CU978">
        <v>0</v>
      </c>
      <c r="CV978">
        <v>104.305</v>
      </c>
      <c r="CW978">
        <v>103.755</v>
      </c>
    </row>
    <row r="979" spans="1:101">
      <c r="A979">
        <v>965</v>
      </c>
      <c r="B979">
        <v>1552921790.2</v>
      </c>
      <c r="C979">
        <v>3296.90000009537</v>
      </c>
      <c r="D979" t="s">
        <v>2150</v>
      </c>
      <c r="E979" t="s">
        <v>2151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197</v>
      </c>
      <c r="J979" t="s">
        <v>198</v>
      </c>
      <c r="K979" t="s">
        <v>199</v>
      </c>
      <c r="L979" t="s">
        <v>200</v>
      </c>
      <c r="M979" t="s">
        <v>2122</v>
      </c>
      <c r="N979" t="s">
        <v>2123</v>
      </c>
      <c r="O979" t="s">
        <v>203</v>
      </c>
      <c r="P979" t="s">
        <v>1404</v>
      </c>
      <c r="Q979">
        <v>1552921790.2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182</v>
      </c>
      <c r="X979">
        <v>12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1552921790.2</v>
      </c>
      <c r="AH979">
        <v>397.43</v>
      </c>
      <c r="AI979">
        <v>404.175</v>
      </c>
      <c r="AJ979">
        <v>7.11381</v>
      </c>
      <c r="AK979">
        <v>3.67346</v>
      </c>
      <c r="AL979">
        <v>1467.62</v>
      </c>
      <c r="AM979">
        <v>99.5997</v>
      </c>
      <c r="AN979">
        <v>0.025335</v>
      </c>
      <c r="AO979">
        <v>3.04236</v>
      </c>
      <c r="AP979">
        <v>999.9</v>
      </c>
      <c r="AQ979">
        <v>999.9</v>
      </c>
      <c r="AR979">
        <v>10011.9</v>
      </c>
      <c r="AS979">
        <v>0</v>
      </c>
      <c r="AT979">
        <v>261.537</v>
      </c>
      <c r="AU979">
        <v>0</v>
      </c>
      <c r="AV979" t="s">
        <v>204</v>
      </c>
      <c r="AW979">
        <v>0</v>
      </c>
      <c r="AX979">
        <v>-0.568</v>
      </c>
      <c r="AY979">
        <v>-0.059</v>
      </c>
      <c r="AZ979">
        <v>0</v>
      </c>
      <c r="BA979">
        <v>0</v>
      </c>
      <c r="BB979">
        <v>0</v>
      </c>
      <c r="BC979">
        <v>0</v>
      </c>
      <c r="BD979">
        <v>402.308795081967</v>
      </c>
      <c r="BE979">
        <v>-3.52980566451115</v>
      </c>
      <c r="BF979">
        <v>1.06608336292108</v>
      </c>
      <c r="BG979">
        <v>-1</v>
      </c>
      <c r="BH979">
        <v>0</v>
      </c>
      <c r="BI979">
        <v>0</v>
      </c>
      <c r="BJ979" t="s">
        <v>205</v>
      </c>
      <c r="BK979">
        <v>1.88451</v>
      </c>
      <c r="BL979">
        <v>1.88154</v>
      </c>
      <c r="BM979">
        <v>1.88309</v>
      </c>
      <c r="BN979">
        <v>1.88178</v>
      </c>
      <c r="BO979">
        <v>1.8837</v>
      </c>
      <c r="BP979">
        <v>1.88307</v>
      </c>
      <c r="BQ979">
        <v>1.88467</v>
      </c>
      <c r="BR979">
        <v>1.88218</v>
      </c>
      <c r="BS979" t="s">
        <v>206</v>
      </c>
      <c r="BT979" t="s">
        <v>17</v>
      </c>
      <c r="BU979" t="s">
        <v>17</v>
      </c>
      <c r="BV979" t="s">
        <v>17</v>
      </c>
      <c r="BW979" t="s">
        <v>207</v>
      </c>
      <c r="BX979" t="s">
        <v>208</v>
      </c>
      <c r="BY979" t="s">
        <v>209</v>
      </c>
      <c r="BZ979" t="s">
        <v>209</v>
      </c>
      <c r="CA979" t="s">
        <v>209</v>
      </c>
      <c r="CB979" t="s">
        <v>209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1317.4</v>
      </c>
      <c r="CJ979">
        <v>-1.4145</v>
      </c>
      <c r="CK979">
        <v>3.83071</v>
      </c>
      <c r="CL979">
        <v>6.79596</v>
      </c>
      <c r="CM979">
        <v>30</v>
      </c>
      <c r="CN979">
        <v>6.59045</v>
      </c>
      <c r="CO979">
        <v>6.88185</v>
      </c>
      <c r="CP979">
        <v>-1</v>
      </c>
      <c r="CQ979">
        <v>100</v>
      </c>
      <c r="CR979">
        <v>0</v>
      </c>
      <c r="CS979">
        <v>-999.9</v>
      </c>
      <c r="CT979">
        <v>400</v>
      </c>
      <c r="CU979">
        <v>0</v>
      </c>
      <c r="CV979">
        <v>104.304</v>
      </c>
      <c r="CW979">
        <v>103.755</v>
      </c>
    </row>
    <row r="980" spans="1:101">
      <c r="A980">
        <v>966</v>
      </c>
      <c r="B980">
        <v>1552921792.2</v>
      </c>
      <c r="C980">
        <v>3298.90000009537</v>
      </c>
      <c r="D980" t="s">
        <v>2152</v>
      </c>
      <c r="E980" t="s">
        <v>2153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197</v>
      </c>
      <c r="J980" t="s">
        <v>198</v>
      </c>
      <c r="K980" t="s">
        <v>199</v>
      </c>
      <c r="L980" t="s">
        <v>200</v>
      </c>
      <c r="M980" t="s">
        <v>2122</v>
      </c>
      <c r="N980" t="s">
        <v>2123</v>
      </c>
      <c r="O980" t="s">
        <v>203</v>
      </c>
      <c r="P980" t="s">
        <v>1404</v>
      </c>
      <c r="Q980">
        <v>1552921792.2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188</v>
      </c>
      <c r="X980">
        <v>13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1552921792.2</v>
      </c>
      <c r="AH980">
        <v>397.299</v>
      </c>
      <c r="AI980">
        <v>404.175</v>
      </c>
      <c r="AJ980">
        <v>7.12699</v>
      </c>
      <c r="AK980">
        <v>3.67364</v>
      </c>
      <c r="AL980">
        <v>1467.52</v>
      </c>
      <c r="AM980">
        <v>99.6004</v>
      </c>
      <c r="AN980">
        <v>0.0258798</v>
      </c>
      <c r="AO980">
        <v>3.04614</v>
      </c>
      <c r="AP980">
        <v>999.9</v>
      </c>
      <c r="AQ980">
        <v>999.9</v>
      </c>
      <c r="AR980">
        <v>10018.8</v>
      </c>
      <c r="AS980">
        <v>0</v>
      </c>
      <c r="AT980">
        <v>258.702</v>
      </c>
      <c r="AU980">
        <v>0</v>
      </c>
      <c r="AV980" t="s">
        <v>204</v>
      </c>
      <c r="AW980">
        <v>0</v>
      </c>
      <c r="AX980">
        <v>-0.568</v>
      </c>
      <c r="AY980">
        <v>-0.059</v>
      </c>
      <c r="AZ980">
        <v>0</v>
      </c>
      <c r="BA980">
        <v>0</v>
      </c>
      <c r="BB980">
        <v>0</v>
      </c>
      <c r="BC980">
        <v>0</v>
      </c>
      <c r="BD980">
        <v>402.182139344262</v>
      </c>
      <c r="BE980">
        <v>-3.54674487229903</v>
      </c>
      <c r="BF980">
        <v>1.07121984484653</v>
      </c>
      <c r="BG980">
        <v>-1</v>
      </c>
      <c r="BH980">
        <v>0</v>
      </c>
      <c r="BI980">
        <v>0</v>
      </c>
      <c r="BJ980" t="s">
        <v>205</v>
      </c>
      <c r="BK980">
        <v>1.88452</v>
      </c>
      <c r="BL980">
        <v>1.88154</v>
      </c>
      <c r="BM980">
        <v>1.88308</v>
      </c>
      <c r="BN980">
        <v>1.88178</v>
      </c>
      <c r="BO980">
        <v>1.8837</v>
      </c>
      <c r="BP980">
        <v>1.88306</v>
      </c>
      <c r="BQ980">
        <v>1.88469</v>
      </c>
      <c r="BR980">
        <v>1.88218</v>
      </c>
      <c r="BS980" t="s">
        <v>206</v>
      </c>
      <c r="BT980" t="s">
        <v>17</v>
      </c>
      <c r="BU980" t="s">
        <v>17</v>
      </c>
      <c r="BV980" t="s">
        <v>17</v>
      </c>
      <c r="BW980" t="s">
        <v>207</v>
      </c>
      <c r="BX980" t="s">
        <v>208</v>
      </c>
      <c r="BY980" t="s">
        <v>209</v>
      </c>
      <c r="BZ980" t="s">
        <v>209</v>
      </c>
      <c r="CA980" t="s">
        <v>209</v>
      </c>
      <c r="CB980" t="s">
        <v>209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1313.09</v>
      </c>
      <c r="CJ980">
        <v>-1.42725</v>
      </c>
      <c r="CK980">
        <v>3.83268</v>
      </c>
      <c r="CL980">
        <v>6.79621</v>
      </c>
      <c r="CM980">
        <v>30</v>
      </c>
      <c r="CN980">
        <v>6.59095</v>
      </c>
      <c r="CO980">
        <v>6.88236</v>
      </c>
      <c r="CP980">
        <v>-1</v>
      </c>
      <c r="CQ980">
        <v>100</v>
      </c>
      <c r="CR980">
        <v>0</v>
      </c>
      <c r="CS980">
        <v>-999.9</v>
      </c>
      <c r="CT980">
        <v>400</v>
      </c>
      <c r="CU980">
        <v>0</v>
      </c>
      <c r="CV980">
        <v>104.304</v>
      </c>
      <c r="CW980">
        <v>103.754</v>
      </c>
    </row>
    <row r="981" spans="1:101">
      <c r="A981">
        <v>967</v>
      </c>
      <c r="B981">
        <v>1552921794.2</v>
      </c>
      <c r="C981">
        <v>3300.90000009537</v>
      </c>
      <c r="D981" t="s">
        <v>2154</v>
      </c>
      <c r="E981" t="s">
        <v>2155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197</v>
      </c>
      <c r="J981" t="s">
        <v>198</v>
      </c>
      <c r="K981" t="s">
        <v>199</v>
      </c>
      <c r="L981" t="s">
        <v>200</v>
      </c>
      <c r="M981" t="s">
        <v>2122</v>
      </c>
      <c r="N981" t="s">
        <v>2123</v>
      </c>
      <c r="O981" t="s">
        <v>203</v>
      </c>
      <c r="P981" t="s">
        <v>1404</v>
      </c>
      <c r="Q981">
        <v>1552921794.2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178</v>
      </c>
      <c r="X981">
        <v>12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1552921794.2</v>
      </c>
      <c r="AH981">
        <v>397.167</v>
      </c>
      <c r="AI981">
        <v>404.198</v>
      </c>
      <c r="AJ981">
        <v>7.14076</v>
      </c>
      <c r="AK981">
        <v>3.67437</v>
      </c>
      <c r="AL981">
        <v>1467.61</v>
      </c>
      <c r="AM981">
        <v>99.5976</v>
      </c>
      <c r="AN981">
        <v>0.0266649</v>
      </c>
      <c r="AO981">
        <v>3.05149</v>
      </c>
      <c r="AP981">
        <v>999.9</v>
      </c>
      <c r="AQ981">
        <v>999.9</v>
      </c>
      <c r="AR981">
        <v>10001.2</v>
      </c>
      <c r="AS981">
        <v>0</v>
      </c>
      <c r="AT981">
        <v>258.704</v>
      </c>
      <c r="AU981">
        <v>0</v>
      </c>
      <c r="AV981" t="s">
        <v>204</v>
      </c>
      <c r="AW981">
        <v>0</v>
      </c>
      <c r="AX981">
        <v>-0.568</v>
      </c>
      <c r="AY981">
        <v>-0.059</v>
      </c>
      <c r="AZ981">
        <v>0</v>
      </c>
      <c r="BA981">
        <v>0</v>
      </c>
      <c r="BB981">
        <v>0</v>
      </c>
      <c r="BC981">
        <v>0</v>
      </c>
      <c r="BD981">
        <v>402.049090163935</v>
      </c>
      <c r="BE981">
        <v>-3.52620512125734</v>
      </c>
      <c r="BF981">
        <v>1.06455154110721</v>
      </c>
      <c r="BG981">
        <v>-1</v>
      </c>
      <c r="BH981">
        <v>0</v>
      </c>
      <c r="BI981">
        <v>0</v>
      </c>
      <c r="BJ981" t="s">
        <v>205</v>
      </c>
      <c r="BK981">
        <v>1.88452</v>
      </c>
      <c r="BL981">
        <v>1.88154</v>
      </c>
      <c r="BM981">
        <v>1.88307</v>
      </c>
      <c r="BN981">
        <v>1.88177</v>
      </c>
      <c r="BO981">
        <v>1.8837</v>
      </c>
      <c r="BP981">
        <v>1.88305</v>
      </c>
      <c r="BQ981">
        <v>1.88469</v>
      </c>
      <c r="BR981">
        <v>1.88217</v>
      </c>
      <c r="BS981" t="s">
        <v>206</v>
      </c>
      <c r="BT981" t="s">
        <v>17</v>
      </c>
      <c r="BU981" t="s">
        <v>17</v>
      </c>
      <c r="BV981" t="s">
        <v>17</v>
      </c>
      <c r="BW981" t="s">
        <v>207</v>
      </c>
      <c r="BX981" t="s">
        <v>208</v>
      </c>
      <c r="BY981" t="s">
        <v>209</v>
      </c>
      <c r="BZ981" t="s">
        <v>209</v>
      </c>
      <c r="CA981" t="s">
        <v>209</v>
      </c>
      <c r="CB981" t="s">
        <v>209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1320.88</v>
      </c>
      <c r="CJ981">
        <v>-1.42512</v>
      </c>
      <c r="CK981">
        <v>3.8343</v>
      </c>
      <c r="CL981">
        <v>6.79671</v>
      </c>
      <c r="CM981">
        <v>30.0001</v>
      </c>
      <c r="CN981">
        <v>6.59145</v>
      </c>
      <c r="CO981">
        <v>6.88286</v>
      </c>
      <c r="CP981">
        <v>-1</v>
      </c>
      <c r="CQ981">
        <v>100</v>
      </c>
      <c r="CR981">
        <v>0</v>
      </c>
      <c r="CS981">
        <v>-999.9</v>
      </c>
      <c r="CT981">
        <v>400</v>
      </c>
      <c r="CU981">
        <v>0</v>
      </c>
      <c r="CV981">
        <v>104.304</v>
      </c>
      <c r="CW981">
        <v>103.754</v>
      </c>
    </row>
    <row r="982" spans="1:101">
      <c r="A982">
        <v>968</v>
      </c>
      <c r="B982">
        <v>1552921796.2</v>
      </c>
      <c r="C982">
        <v>3302.90000009537</v>
      </c>
      <c r="D982" t="s">
        <v>2156</v>
      </c>
      <c r="E982" t="s">
        <v>2157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197</v>
      </c>
      <c r="J982" t="s">
        <v>198</v>
      </c>
      <c r="K982" t="s">
        <v>199</v>
      </c>
      <c r="L982" t="s">
        <v>200</v>
      </c>
      <c r="M982" t="s">
        <v>2122</v>
      </c>
      <c r="N982" t="s">
        <v>2123</v>
      </c>
      <c r="O982" t="s">
        <v>203</v>
      </c>
      <c r="P982" t="s">
        <v>1404</v>
      </c>
      <c r="Q982">
        <v>1552921796.2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171</v>
      </c>
      <c r="X982">
        <v>12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1552921796.2</v>
      </c>
      <c r="AH982">
        <v>397.018</v>
      </c>
      <c r="AI982">
        <v>404.193</v>
      </c>
      <c r="AJ982">
        <v>7.15563</v>
      </c>
      <c r="AK982">
        <v>3.67461</v>
      </c>
      <c r="AL982">
        <v>1467.38</v>
      </c>
      <c r="AM982">
        <v>99.5972</v>
      </c>
      <c r="AN982">
        <v>0.0266569</v>
      </c>
      <c r="AO982">
        <v>3.0633</v>
      </c>
      <c r="AP982">
        <v>999.9</v>
      </c>
      <c r="AQ982">
        <v>999.9</v>
      </c>
      <c r="AR982">
        <v>9978.75</v>
      </c>
      <c r="AS982">
        <v>0</v>
      </c>
      <c r="AT982">
        <v>257.924</v>
      </c>
      <c r="AU982">
        <v>0</v>
      </c>
      <c r="AV982" t="s">
        <v>204</v>
      </c>
      <c r="AW982">
        <v>0</v>
      </c>
      <c r="AX982">
        <v>-0.568</v>
      </c>
      <c r="AY982">
        <v>-0.059</v>
      </c>
      <c r="AZ982">
        <v>0</v>
      </c>
      <c r="BA982">
        <v>0</v>
      </c>
      <c r="BB982">
        <v>0</v>
      </c>
      <c r="BC982">
        <v>0</v>
      </c>
      <c r="BD982">
        <v>401.91118852459</v>
      </c>
      <c r="BE982">
        <v>-3.4754652188716</v>
      </c>
      <c r="BF982">
        <v>1.04742771832438</v>
      </c>
      <c r="BG982">
        <v>-1</v>
      </c>
      <c r="BH982">
        <v>0</v>
      </c>
      <c r="BI982">
        <v>0</v>
      </c>
      <c r="BJ982" t="s">
        <v>205</v>
      </c>
      <c r="BK982">
        <v>1.88449</v>
      </c>
      <c r="BL982">
        <v>1.88153</v>
      </c>
      <c r="BM982">
        <v>1.88307</v>
      </c>
      <c r="BN982">
        <v>1.88174</v>
      </c>
      <c r="BO982">
        <v>1.8837</v>
      </c>
      <c r="BP982">
        <v>1.88304</v>
      </c>
      <c r="BQ982">
        <v>1.88469</v>
      </c>
      <c r="BR982">
        <v>1.88217</v>
      </c>
      <c r="BS982" t="s">
        <v>206</v>
      </c>
      <c r="BT982" t="s">
        <v>17</v>
      </c>
      <c r="BU982" t="s">
        <v>17</v>
      </c>
      <c r="BV982" t="s">
        <v>17</v>
      </c>
      <c r="BW982" t="s">
        <v>207</v>
      </c>
      <c r="BX982" t="s">
        <v>208</v>
      </c>
      <c r="BY982" t="s">
        <v>209</v>
      </c>
      <c r="BZ982" t="s">
        <v>209</v>
      </c>
      <c r="CA982" t="s">
        <v>209</v>
      </c>
      <c r="CB982" t="s">
        <v>209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1325.9</v>
      </c>
      <c r="CJ982">
        <v>-1.42087</v>
      </c>
      <c r="CK982">
        <v>3.83556</v>
      </c>
      <c r="CL982">
        <v>6.79722</v>
      </c>
      <c r="CM982">
        <v>30.0001</v>
      </c>
      <c r="CN982">
        <v>6.59145</v>
      </c>
      <c r="CO982">
        <v>6.88336</v>
      </c>
      <c r="CP982">
        <v>-1</v>
      </c>
      <c r="CQ982">
        <v>100</v>
      </c>
      <c r="CR982">
        <v>0</v>
      </c>
      <c r="CS982">
        <v>-999.9</v>
      </c>
      <c r="CT982">
        <v>400</v>
      </c>
      <c r="CU982">
        <v>0</v>
      </c>
      <c r="CV982">
        <v>104.304</v>
      </c>
      <c r="CW982">
        <v>103.754</v>
      </c>
    </row>
    <row r="983" spans="1:101">
      <c r="A983">
        <v>969</v>
      </c>
      <c r="B983">
        <v>1552921798.2</v>
      </c>
      <c r="C983">
        <v>3304.90000009537</v>
      </c>
      <c r="D983" t="s">
        <v>2158</v>
      </c>
      <c r="E983" t="s">
        <v>2159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197</v>
      </c>
      <c r="J983" t="s">
        <v>198</v>
      </c>
      <c r="K983" t="s">
        <v>199</v>
      </c>
      <c r="L983" t="s">
        <v>200</v>
      </c>
      <c r="M983" t="s">
        <v>2122</v>
      </c>
      <c r="N983" t="s">
        <v>2123</v>
      </c>
      <c r="O983" t="s">
        <v>203</v>
      </c>
      <c r="P983" t="s">
        <v>1404</v>
      </c>
      <c r="Q983">
        <v>1552921798.2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182</v>
      </c>
      <c r="X983">
        <v>12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1552921798.2</v>
      </c>
      <c r="AH983">
        <v>396.866</v>
      </c>
      <c r="AI983">
        <v>404.181</v>
      </c>
      <c r="AJ983">
        <v>7.16975</v>
      </c>
      <c r="AK983">
        <v>3.67476</v>
      </c>
      <c r="AL983">
        <v>1467.48</v>
      </c>
      <c r="AM983">
        <v>99.599</v>
      </c>
      <c r="AN983">
        <v>0.0265347</v>
      </c>
      <c r="AO983">
        <v>3.07935</v>
      </c>
      <c r="AP983">
        <v>999.9</v>
      </c>
      <c r="AQ983">
        <v>999.9</v>
      </c>
      <c r="AR983">
        <v>9970.62</v>
      </c>
      <c r="AS983">
        <v>0</v>
      </c>
      <c r="AT983">
        <v>257.918</v>
      </c>
      <c r="AU983">
        <v>0</v>
      </c>
      <c r="AV983" t="s">
        <v>204</v>
      </c>
      <c r="AW983">
        <v>0</v>
      </c>
      <c r="AX983">
        <v>-0.568</v>
      </c>
      <c r="AY983">
        <v>-0.059</v>
      </c>
      <c r="AZ983">
        <v>0</v>
      </c>
      <c r="BA983">
        <v>0</v>
      </c>
      <c r="BB983">
        <v>0</v>
      </c>
      <c r="BC983">
        <v>0</v>
      </c>
      <c r="BD983">
        <v>401.782352459016</v>
      </c>
      <c r="BE983">
        <v>-3.48189623324232</v>
      </c>
      <c r="BF983">
        <v>1.04919679600933</v>
      </c>
      <c r="BG983">
        <v>-1</v>
      </c>
      <c r="BH983">
        <v>0</v>
      </c>
      <c r="BI983">
        <v>0</v>
      </c>
      <c r="BJ983" t="s">
        <v>205</v>
      </c>
      <c r="BK983">
        <v>1.8845</v>
      </c>
      <c r="BL983">
        <v>1.88151</v>
      </c>
      <c r="BM983">
        <v>1.88308</v>
      </c>
      <c r="BN983">
        <v>1.88173</v>
      </c>
      <c r="BO983">
        <v>1.8837</v>
      </c>
      <c r="BP983">
        <v>1.88303</v>
      </c>
      <c r="BQ983">
        <v>1.88468</v>
      </c>
      <c r="BR983">
        <v>1.88217</v>
      </c>
      <c r="BS983" t="s">
        <v>206</v>
      </c>
      <c r="BT983" t="s">
        <v>17</v>
      </c>
      <c r="BU983" t="s">
        <v>17</v>
      </c>
      <c r="BV983" t="s">
        <v>17</v>
      </c>
      <c r="BW983" t="s">
        <v>207</v>
      </c>
      <c r="BX983" t="s">
        <v>208</v>
      </c>
      <c r="BY983" t="s">
        <v>209</v>
      </c>
      <c r="BZ983" t="s">
        <v>209</v>
      </c>
      <c r="CA983" t="s">
        <v>209</v>
      </c>
      <c r="CB983" t="s">
        <v>209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1317.16</v>
      </c>
      <c r="CJ983">
        <v>-1.42725</v>
      </c>
      <c r="CK983">
        <v>3.83739</v>
      </c>
      <c r="CL983">
        <v>6.79772</v>
      </c>
      <c r="CM983">
        <v>30</v>
      </c>
      <c r="CN983">
        <v>6.59145</v>
      </c>
      <c r="CO983">
        <v>6.88388</v>
      </c>
      <c r="CP983">
        <v>-1</v>
      </c>
      <c r="CQ983">
        <v>100</v>
      </c>
      <c r="CR983">
        <v>0</v>
      </c>
      <c r="CS983">
        <v>-999.9</v>
      </c>
      <c r="CT983">
        <v>400</v>
      </c>
      <c r="CU983">
        <v>0</v>
      </c>
      <c r="CV983">
        <v>104.304</v>
      </c>
      <c r="CW983">
        <v>103.754</v>
      </c>
    </row>
    <row r="984" spans="1:101">
      <c r="A984">
        <v>970</v>
      </c>
      <c r="B984">
        <v>1552921800.2</v>
      </c>
      <c r="C984">
        <v>3306.90000009537</v>
      </c>
      <c r="D984" t="s">
        <v>2160</v>
      </c>
      <c r="E984" t="s">
        <v>2161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197</v>
      </c>
      <c r="J984" t="s">
        <v>198</v>
      </c>
      <c r="K984" t="s">
        <v>199</v>
      </c>
      <c r="L984" t="s">
        <v>200</v>
      </c>
      <c r="M984" t="s">
        <v>2122</v>
      </c>
      <c r="N984" t="s">
        <v>2123</v>
      </c>
      <c r="O984" t="s">
        <v>203</v>
      </c>
      <c r="P984" t="s">
        <v>1404</v>
      </c>
      <c r="Q984">
        <v>1552921800.2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182</v>
      </c>
      <c r="X984">
        <v>12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1552921800.2</v>
      </c>
      <c r="AH984">
        <v>396.745</v>
      </c>
      <c r="AI984">
        <v>404.19</v>
      </c>
      <c r="AJ984">
        <v>7.18181</v>
      </c>
      <c r="AK984">
        <v>3.67499</v>
      </c>
      <c r="AL984">
        <v>1467.19</v>
      </c>
      <c r="AM984">
        <v>99.5992</v>
      </c>
      <c r="AN984">
        <v>0.0265477</v>
      </c>
      <c r="AO984">
        <v>3.09005</v>
      </c>
      <c r="AP984">
        <v>999.9</v>
      </c>
      <c r="AQ984">
        <v>999.9</v>
      </c>
      <c r="AR984">
        <v>9989.38</v>
      </c>
      <c r="AS984">
        <v>0</v>
      </c>
      <c r="AT984">
        <v>258.817</v>
      </c>
      <c r="AU984">
        <v>0</v>
      </c>
      <c r="AV984" t="s">
        <v>204</v>
      </c>
      <c r="AW984">
        <v>0</v>
      </c>
      <c r="AX984">
        <v>-0.568</v>
      </c>
      <c r="AY984">
        <v>-0.059</v>
      </c>
      <c r="AZ984">
        <v>0</v>
      </c>
      <c r="BA984">
        <v>0</v>
      </c>
      <c r="BB984">
        <v>0</v>
      </c>
      <c r="BC984">
        <v>0</v>
      </c>
      <c r="BD984">
        <v>401.668393442623</v>
      </c>
      <c r="BE984">
        <v>-3.58583416220253</v>
      </c>
      <c r="BF984">
        <v>1.07778397085216</v>
      </c>
      <c r="BG984">
        <v>-1</v>
      </c>
      <c r="BH984">
        <v>0</v>
      </c>
      <c r="BI984">
        <v>0</v>
      </c>
      <c r="BJ984" t="s">
        <v>205</v>
      </c>
      <c r="BK984">
        <v>1.8845</v>
      </c>
      <c r="BL984">
        <v>1.88151</v>
      </c>
      <c r="BM984">
        <v>1.88309</v>
      </c>
      <c r="BN984">
        <v>1.88175</v>
      </c>
      <c r="BO984">
        <v>1.8837</v>
      </c>
      <c r="BP984">
        <v>1.88305</v>
      </c>
      <c r="BQ984">
        <v>1.88467</v>
      </c>
      <c r="BR984">
        <v>1.88217</v>
      </c>
      <c r="BS984" t="s">
        <v>206</v>
      </c>
      <c r="BT984" t="s">
        <v>17</v>
      </c>
      <c r="BU984" t="s">
        <v>17</v>
      </c>
      <c r="BV984" t="s">
        <v>17</v>
      </c>
      <c r="BW984" t="s">
        <v>207</v>
      </c>
      <c r="BX984" t="s">
        <v>208</v>
      </c>
      <c r="BY984" t="s">
        <v>209</v>
      </c>
      <c r="BZ984" t="s">
        <v>209</v>
      </c>
      <c r="CA984" t="s">
        <v>209</v>
      </c>
      <c r="CB984" t="s">
        <v>209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1317.37</v>
      </c>
      <c r="CJ984">
        <v>-1.43362</v>
      </c>
      <c r="CK984">
        <v>3.83956</v>
      </c>
      <c r="CL984">
        <v>6.79797</v>
      </c>
      <c r="CM984">
        <v>30</v>
      </c>
      <c r="CN984">
        <v>6.59145</v>
      </c>
      <c r="CO984">
        <v>6.8844</v>
      </c>
      <c r="CP984">
        <v>-1</v>
      </c>
      <c r="CQ984">
        <v>100</v>
      </c>
      <c r="CR984">
        <v>0</v>
      </c>
      <c r="CS984">
        <v>-999.9</v>
      </c>
      <c r="CT984">
        <v>400</v>
      </c>
      <c r="CU984">
        <v>0</v>
      </c>
      <c r="CV984">
        <v>104.304</v>
      </c>
      <c r="CW984">
        <v>103.754</v>
      </c>
    </row>
    <row r="985" spans="1:101">
      <c r="A985">
        <v>971</v>
      </c>
      <c r="B985">
        <v>1552921802.2</v>
      </c>
      <c r="C985">
        <v>3308.90000009537</v>
      </c>
      <c r="D985" t="s">
        <v>2162</v>
      </c>
      <c r="E985" t="s">
        <v>2163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197</v>
      </c>
      <c r="J985" t="s">
        <v>198</v>
      </c>
      <c r="K985" t="s">
        <v>199</v>
      </c>
      <c r="L985" t="s">
        <v>200</v>
      </c>
      <c r="M985" t="s">
        <v>2122</v>
      </c>
      <c r="N985" t="s">
        <v>2123</v>
      </c>
      <c r="O985" t="s">
        <v>203</v>
      </c>
      <c r="P985" t="s">
        <v>1404</v>
      </c>
      <c r="Q985">
        <v>1552921802.2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165</v>
      </c>
      <c r="X985">
        <v>11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1552921802.2</v>
      </c>
      <c r="AH985">
        <v>396.623</v>
      </c>
      <c r="AI985">
        <v>404.181</v>
      </c>
      <c r="AJ985">
        <v>7.19207</v>
      </c>
      <c r="AK985">
        <v>3.67459</v>
      </c>
      <c r="AL985">
        <v>1467.13</v>
      </c>
      <c r="AM985">
        <v>99.599</v>
      </c>
      <c r="AN985">
        <v>0.0262946</v>
      </c>
      <c r="AO985">
        <v>3.08939</v>
      </c>
      <c r="AP985">
        <v>999.9</v>
      </c>
      <c r="AQ985">
        <v>999.9</v>
      </c>
      <c r="AR985">
        <v>10008.8</v>
      </c>
      <c r="AS985">
        <v>0</v>
      </c>
      <c r="AT985">
        <v>257.291</v>
      </c>
      <c r="AU985">
        <v>0</v>
      </c>
      <c r="AV985" t="s">
        <v>204</v>
      </c>
      <c r="AW985">
        <v>0</v>
      </c>
      <c r="AX985">
        <v>-0.568</v>
      </c>
      <c r="AY985">
        <v>-0.059</v>
      </c>
      <c r="AZ985">
        <v>0</v>
      </c>
      <c r="BA985">
        <v>0</v>
      </c>
      <c r="BB985">
        <v>0</v>
      </c>
      <c r="BC985">
        <v>0</v>
      </c>
      <c r="BD985">
        <v>401.55787704918</v>
      </c>
      <c r="BE985">
        <v>-3.71514085274995</v>
      </c>
      <c r="BF985">
        <v>1.11151447840447</v>
      </c>
      <c r="BG985">
        <v>-1</v>
      </c>
      <c r="BH985">
        <v>0</v>
      </c>
      <c r="BI985">
        <v>0</v>
      </c>
      <c r="BJ985" t="s">
        <v>205</v>
      </c>
      <c r="BK985">
        <v>1.88451</v>
      </c>
      <c r="BL985">
        <v>1.88154</v>
      </c>
      <c r="BM985">
        <v>1.88309</v>
      </c>
      <c r="BN985">
        <v>1.88175</v>
      </c>
      <c r="BO985">
        <v>1.8837</v>
      </c>
      <c r="BP985">
        <v>1.88307</v>
      </c>
      <c r="BQ985">
        <v>1.88467</v>
      </c>
      <c r="BR985">
        <v>1.88217</v>
      </c>
      <c r="BS985" t="s">
        <v>206</v>
      </c>
      <c r="BT985" t="s">
        <v>17</v>
      </c>
      <c r="BU985" t="s">
        <v>17</v>
      </c>
      <c r="BV985" t="s">
        <v>17</v>
      </c>
      <c r="BW985" t="s">
        <v>207</v>
      </c>
      <c r="BX985" t="s">
        <v>208</v>
      </c>
      <c r="BY985" t="s">
        <v>209</v>
      </c>
      <c r="BZ985" t="s">
        <v>209</v>
      </c>
      <c r="CA985" t="s">
        <v>209</v>
      </c>
      <c r="CB985" t="s">
        <v>209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1329.69</v>
      </c>
      <c r="CJ985">
        <v>-1.42512</v>
      </c>
      <c r="CK985">
        <v>3.84164</v>
      </c>
      <c r="CL985">
        <v>6.79823</v>
      </c>
      <c r="CM985">
        <v>30</v>
      </c>
      <c r="CN985">
        <v>6.59196</v>
      </c>
      <c r="CO985">
        <v>6.88445</v>
      </c>
      <c r="CP985">
        <v>-1</v>
      </c>
      <c r="CQ985">
        <v>100</v>
      </c>
      <c r="CR985">
        <v>0</v>
      </c>
      <c r="CS985">
        <v>-999.9</v>
      </c>
      <c r="CT985">
        <v>400</v>
      </c>
      <c r="CU985">
        <v>0</v>
      </c>
      <c r="CV985">
        <v>104.304</v>
      </c>
      <c r="CW985">
        <v>103.754</v>
      </c>
    </row>
    <row r="986" spans="1:101">
      <c r="A986">
        <v>972</v>
      </c>
      <c r="B986">
        <v>1552921804.2</v>
      </c>
      <c r="C986">
        <v>3310.90000009537</v>
      </c>
      <c r="D986" t="s">
        <v>2164</v>
      </c>
      <c r="E986" t="s">
        <v>2165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197</v>
      </c>
      <c r="J986" t="s">
        <v>198</v>
      </c>
      <c r="K986" t="s">
        <v>199</v>
      </c>
      <c r="L986" t="s">
        <v>200</v>
      </c>
      <c r="M986" t="s">
        <v>2122</v>
      </c>
      <c r="N986" t="s">
        <v>2123</v>
      </c>
      <c r="O986" t="s">
        <v>203</v>
      </c>
      <c r="P986" t="s">
        <v>1404</v>
      </c>
      <c r="Q986">
        <v>1552921804.2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166</v>
      </c>
      <c r="X986">
        <v>11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1552921804.2</v>
      </c>
      <c r="AH986">
        <v>396.499</v>
      </c>
      <c r="AI986">
        <v>404.171</v>
      </c>
      <c r="AJ986">
        <v>7.20045</v>
      </c>
      <c r="AK986">
        <v>3.67451</v>
      </c>
      <c r="AL986">
        <v>1467.68</v>
      </c>
      <c r="AM986">
        <v>99.5996</v>
      </c>
      <c r="AN986">
        <v>0.0259261</v>
      </c>
      <c r="AO986">
        <v>3.08828</v>
      </c>
      <c r="AP986">
        <v>999.9</v>
      </c>
      <c r="AQ986">
        <v>999.9</v>
      </c>
      <c r="AR986">
        <v>9978.75</v>
      </c>
      <c r="AS986">
        <v>0</v>
      </c>
      <c r="AT986">
        <v>255.48</v>
      </c>
      <c r="AU986">
        <v>0</v>
      </c>
      <c r="AV986" t="s">
        <v>204</v>
      </c>
      <c r="AW986">
        <v>0</v>
      </c>
      <c r="AX986">
        <v>-0.568</v>
      </c>
      <c r="AY986">
        <v>-0.059</v>
      </c>
      <c r="AZ986">
        <v>0</v>
      </c>
      <c r="BA986">
        <v>0</v>
      </c>
      <c r="BB986">
        <v>0</v>
      </c>
      <c r="BC986">
        <v>0</v>
      </c>
      <c r="BD986">
        <v>401.445909836066</v>
      </c>
      <c r="BE986">
        <v>-3.83677338981795</v>
      </c>
      <c r="BF986">
        <v>1.14273152049641</v>
      </c>
      <c r="BG986">
        <v>-1</v>
      </c>
      <c r="BH986">
        <v>0</v>
      </c>
      <c r="BI986">
        <v>0</v>
      </c>
      <c r="BJ986" t="s">
        <v>205</v>
      </c>
      <c r="BK986">
        <v>1.88451</v>
      </c>
      <c r="BL986">
        <v>1.88152</v>
      </c>
      <c r="BM986">
        <v>1.88309</v>
      </c>
      <c r="BN986">
        <v>1.88173</v>
      </c>
      <c r="BO986">
        <v>1.8837</v>
      </c>
      <c r="BP986">
        <v>1.88307</v>
      </c>
      <c r="BQ986">
        <v>1.88469</v>
      </c>
      <c r="BR986">
        <v>1.88217</v>
      </c>
      <c r="BS986" t="s">
        <v>206</v>
      </c>
      <c r="BT986" t="s">
        <v>17</v>
      </c>
      <c r="BU986" t="s">
        <v>17</v>
      </c>
      <c r="BV986" t="s">
        <v>17</v>
      </c>
      <c r="BW986" t="s">
        <v>207</v>
      </c>
      <c r="BX986" t="s">
        <v>208</v>
      </c>
      <c r="BY986" t="s">
        <v>209</v>
      </c>
      <c r="BZ986" t="s">
        <v>209</v>
      </c>
      <c r="CA986" t="s">
        <v>209</v>
      </c>
      <c r="CB986" t="s">
        <v>209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1329.27</v>
      </c>
      <c r="CJ986">
        <v>-1.4145</v>
      </c>
      <c r="CK986">
        <v>3.84388</v>
      </c>
      <c r="CL986">
        <v>6.79873</v>
      </c>
      <c r="CM986">
        <v>29.9999</v>
      </c>
      <c r="CN986">
        <v>6.59246</v>
      </c>
      <c r="CO986">
        <v>6.88465</v>
      </c>
      <c r="CP986">
        <v>-1</v>
      </c>
      <c r="CQ986">
        <v>100</v>
      </c>
      <c r="CR986">
        <v>0</v>
      </c>
      <c r="CS986">
        <v>-999.9</v>
      </c>
      <c r="CT986">
        <v>400</v>
      </c>
      <c r="CU986">
        <v>0</v>
      </c>
      <c r="CV986">
        <v>104.304</v>
      </c>
      <c r="CW986">
        <v>103.754</v>
      </c>
    </row>
    <row r="987" spans="1:101">
      <c r="A987">
        <v>973</v>
      </c>
      <c r="B987">
        <v>1552921806.2</v>
      </c>
      <c r="C987">
        <v>3312.90000009537</v>
      </c>
      <c r="D987" t="s">
        <v>2166</v>
      </c>
      <c r="E987" t="s">
        <v>2167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197</v>
      </c>
      <c r="J987" t="s">
        <v>198</v>
      </c>
      <c r="K987" t="s">
        <v>199</v>
      </c>
      <c r="L987" t="s">
        <v>200</v>
      </c>
      <c r="M987" t="s">
        <v>2122</v>
      </c>
      <c r="N987" t="s">
        <v>2123</v>
      </c>
      <c r="O987" t="s">
        <v>203</v>
      </c>
      <c r="P987" t="s">
        <v>1404</v>
      </c>
      <c r="Q987">
        <v>1552921806.2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194</v>
      </c>
      <c r="X987">
        <v>13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1552921806.2</v>
      </c>
      <c r="AH987">
        <v>396.39</v>
      </c>
      <c r="AI987">
        <v>404.187</v>
      </c>
      <c r="AJ987">
        <v>7.20822</v>
      </c>
      <c r="AK987">
        <v>3.67528</v>
      </c>
      <c r="AL987">
        <v>1467.53</v>
      </c>
      <c r="AM987">
        <v>99.6006</v>
      </c>
      <c r="AN987">
        <v>0.0258441</v>
      </c>
      <c r="AO987">
        <v>3.08737</v>
      </c>
      <c r="AP987">
        <v>999.9</v>
      </c>
      <c r="AQ987">
        <v>999.9</v>
      </c>
      <c r="AR987">
        <v>10005</v>
      </c>
      <c r="AS987">
        <v>0</v>
      </c>
      <c r="AT987">
        <v>254.631</v>
      </c>
      <c r="AU987">
        <v>0</v>
      </c>
      <c r="AV987" t="s">
        <v>204</v>
      </c>
      <c r="AW987">
        <v>0</v>
      </c>
      <c r="AX987">
        <v>-0.568</v>
      </c>
      <c r="AY987">
        <v>-0.059</v>
      </c>
      <c r="AZ987">
        <v>0</v>
      </c>
      <c r="BA987">
        <v>0</v>
      </c>
      <c r="BB987">
        <v>0</v>
      </c>
      <c r="BC987">
        <v>0</v>
      </c>
      <c r="BD987">
        <v>401.332754098361</v>
      </c>
      <c r="BE987">
        <v>-3.9531109870099</v>
      </c>
      <c r="BF987">
        <v>1.17211900945223</v>
      </c>
      <c r="BG987">
        <v>-1</v>
      </c>
      <c r="BH987">
        <v>0</v>
      </c>
      <c r="BI987">
        <v>0</v>
      </c>
      <c r="BJ987" t="s">
        <v>205</v>
      </c>
      <c r="BK987">
        <v>1.88451</v>
      </c>
      <c r="BL987">
        <v>1.8815</v>
      </c>
      <c r="BM987">
        <v>1.88308</v>
      </c>
      <c r="BN987">
        <v>1.88174</v>
      </c>
      <c r="BO987">
        <v>1.8837</v>
      </c>
      <c r="BP987">
        <v>1.88305</v>
      </c>
      <c r="BQ987">
        <v>1.88471</v>
      </c>
      <c r="BR987">
        <v>1.88217</v>
      </c>
      <c r="BS987" t="s">
        <v>206</v>
      </c>
      <c r="BT987" t="s">
        <v>17</v>
      </c>
      <c r="BU987" t="s">
        <v>17</v>
      </c>
      <c r="BV987" t="s">
        <v>17</v>
      </c>
      <c r="BW987" t="s">
        <v>207</v>
      </c>
      <c r="BX987" t="s">
        <v>208</v>
      </c>
      <c r="BY987" t="s">
        <v>209</v>
      </c>
      <c r="BZ987" t="s">
        <v>209</v>
      </c>
      <c r="CA987" t="s">
        <v>209</v>
      </c>
      <c r="CB987" t="s">
        <v>209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1308.33</v>
      </c>
      <c r="CJ987">
        <v>-1.40813</v>
      </c>
      <c r="CK987">
        <v>3.84614</v>
      </c>
      <c r="CL987">
        <v>6.79898</v>
      </c>
      <c r="CM987">
        <v>30</v>
      </c>
      <c r="CN987">
        <v>6.59246</v>
      </c>
      <c r="CO987">
        <v>6.88516</v>
      </c>
      <c r="CP987">
        <v>-1</v>
      </c>
      <c r="CQ987">
        <v>100</v>
      </c>
      <c r="CR987">
        <v>0</v>
      </c>
      <c r="CS987">
        <v>-999.9</v>
      </c>
      <c r="CT987">
        <v>400</v>
      </c>
      <c r="CU987">
        <v>0</v>
      </c>
      <c r="CV987">
        <v>104.304</v>
      </c>
      <c r="CW987">
        <v>103.755</v>
      </c>
    </row>
    <row r="988" spans="1:101">
      <c r="A988">
        <v>974</v>
      </c>
      <c r="B988">
        <v>1552921808.2</v>
      </c>
      <c r="C988">
        <v>3314.90000009537</v>
      </c>
      <c r="D988" t="s">
        <v>2168</v>
      </c>
      <c r="E988" t="s">
        <v>2169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197</v>
      </c>
      <c r="J988" t="s">
        <v>198</v>
      </c>
      <c r="K988" t="s">
        <v>199</v>
      </c>
      <c r="L988" t="s">
        <v>200</v>
      </c>
      <c r="M988" t="s">
        <v>2122</v>
      </c>
      <c r="N988" t="s">
        <v>2123</v>
      </c>
      <c r="O988" t="s">
        <v>203</v>
      </c>
      <c r="P988" t="s">
        <v>1404</v>
      </c>
      <c r="Q988">
        <v>1552921808.2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197</v>
      </c>
      <c r="X988">
        <v>13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1552921808.2</v>
      </c>
      <c r="AH988">
        <v>396.276</v>
      </c>
      <c r="AI988">
        <v>404.194</v>
      </c>
      <c r="AJ988">
        <v>7.21506</v>
      </c>
      <c r="AK988">
        <v>3.67534</v>
      </c>
      <c r="AL988">
        <v>1467.52</v>
      </c>
      <c r="AM988">
        <v>99.6009</v>
      </c>
      <c r="AN988">
        <v>0.0259517</v>
      </c>
      <c r="AO988">
        <v>3.08603</v>
      </c>
      <c r="AP988">
        <v>999.9</v>
      </c>
      <c r="AQ988">
        <v>999.9</v>
      </c>
      <c r="AR988">
        <v>10016.2</v>
      </c>
      <c r="AS988">
        <v>0</v>
      </c>
      <c r="AT988">
        <v>254.086</v>
      </c>
      <c r="AU988">
        <v>0</v>
      </c>
      <c r="AV988" t="s">
        <v>204</v>
      </c>
      <c r="AW988">
        <v>0</v>
      </c>
      <c r="AX988">
        <v>-0.568</v>
      </c>
      <c r="AY988">
        <v>-0.059</v>
      </c>
      <c r="AZ988">
        <v>0</v>
      </c>
      <c r="BA988">
        <v>0</v>
      </c>
      <c r="BB988">
        <v>0</v>
      </c>
      <c r="BC988">
        <v>0</v>
      </c>
      <c r="BD988">
        <v>401.218516393443</v>
      </c>
      <c r="BE988">
        <v>-4.06367264664389</v>
      </c>
      <c r="BF988">
        <v>1.19963384600692</v>
      </c>
      <c r="BG988">
        <v>-1</v>
      </c>
      <c r="BH988">
        <v>0</v>
      </c>
      <c r="BI988">
        <v>0</v>
      </c>
      <c r="BJ988" t="s">
        <v>205</v>
      </c>
      <c r="BK988">
        <v>1.88453</v>
      </c>
      <c r="BL988">
        <v>1.88151</v>
      </c>
      <c r="BM988">
        <v>1.88308</v>
      </c>
      <c r="BN988">
        <v>1.88174</v>
      </c>
      <c r="BO988">
        <v>1.8837</v>
      </c>
      <c r="BP988">
        <v>1.88303</v>
      </c>
      <c r="BQ988">
        <v>1.88471</v>
      </c>
      <c r="BR988">
        <v>1.88218</v>
      </c>
      <c r="BS988" t="s">
        <v>206</v>
      </c>
      <c r="BT988" t="s">
        <v>17</v>
      </c>
      <c r="BU988" t="s">
        <v>17</v>
      </c>
      <c r="BV988" t="s">
        <v>17</v>
      </c>
      <c r="BW988" t="s">
        <v>207</v>
      </c>
      <c r="BX988" t="s">
        <v>208</v>
      </c>
      <c r="BY988" t="s">
        <v>209</v>
      </c>
      <c r="BZ988" t="s">
        <v>209</v>
      </c>
      <c r="CA988" t="s">
        <v>209</v>
      </c>
      <c r="CB988" t="s">
        <v>209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1306.68</v>
      </c>
      <c r="CJ988">
        <v>-1.40813</v>
      </c>
      <c r="CK988">
        <v>3.84841</v>
      </c>
      <c r="CL988">
        <v>6.79898</v>
      </c>
      <c r="CM988">
        <v>30</v>
      </c>
      <c r="CN988">
        <v>6.59246</v>
      </c>
      <c r="CO988">
        <v>6.88546</v>
      </c>
      <c r="CP988">
        <v>-1</v>
      </c>
      <c r="CQ988">
        <v>100</v>
      </c>
      <c r="CR988">
        <v>0</v>
      </c>
      <c r="CS988">
        <v>-999.9</v>
      </c>
      <c r="CT988">
        <v>400</v>
      </c>
      <c r="CU988">
        <v>0</v>
      </c>
      <c r="CV988">
        <v>104.305</v>
      </c>
      <c r="CW988">
        <v>103.755</v>
      </c>
    </row>
    <row r="989" spans="1:101">
      <c r="A989">
        <v>975</v>
      </c>
      <c r="B989">
        <v>1552921810.2</v>
      </c>
      <c r="C989">
        <v>3316.90000009537</v>
      </c>
      <c r="D989" t="s">
        <v>2170</v>
      </c>
      <c r="E989" t="s">
        <v>2171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197</v>
      </c>
      <c r="J989" t="s">
        <v>198</v>
      </c>
      <c r="K989" t="s">
        <v>199</v>
      </c>
      <c r="L989" t="s">
        <v>200</v>
      </c>
      <c r="M989" t="s">
        <v>2122</v>
      </c>
      <c r="N989" t="s">
        <v>2123</v>
      </c>
      <c r="O989" t="s">
        <v>203</v>
      </c>
      <c r="P989" t="s">
        <v>1404</v>
      </c>
      <c r="Q989">
        <v>1552921810.2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182</v>
      </c>
      <c r="X989">
        <v>12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1552921810.2</v>
      </c>
      <c r="AH989">
        <v>396.17</v>
      </c>
      <c r="AI989">
        <v>404.178</v>
      </c>
      <c r="AJ989">
        <v>7.22348</v>
      </c>
      <c r="AK989">
        <v>3.67538</v>
      </c>
      <c r="AL989">
        <v>1467.54</v>
      </c>
      <c r="AM989">
        <v>99.6003</v>
      </c>
      <c r="AN989">
        <v>0.0260373</v>
      </c>
      <c r="AO989">
        <v>3.09653</v>
      </c>
      <c r="AP989">
        <v>999.9</v>
      </c>
      <c r="AQ989">
        <v>999.9</v>
      </c>
      <c r="AR989">
        <v>10001.2</v>
      </c>
      <c r="AS989">
        <v>0</v>
      </c>
      <c r="AT989">
        <v>253.319</v>
      </c>
      <c r="AU989">
        <v>0</v>
      </c>
      <c r="AV989" t="s">
        <v>204</v>
      </c>
      <c r="AW989">
        <v>0</v>
      </c>
      <c r="AX989">
        <v>-0.568</v>
      </c>
      <c r="AY989">
        <v>-0.059</v>
      </c>
      <c r="AZ989">
        <v>0</v>
      </c>
      <c r="BA989">
        <v>0</v>
      </c>
      <c r="BB989">
        <v>0</v>
      </c>
      <c r="BC989">
        <v>0</v>
      </c>
      <c r="BD989">
        <v>401.099467213115</v>
      </c>
      <c r="BE989">
        <v>-4.1397559323377</v>
      </c>
      <c r="BF989">
        <v>1.21895069215642</v>
      </c>
      <c r="BG989">
        <v>-1</v>
      </c>
      <c r="BH989">
        <v>0</v>
      </c>
      <c r="BI989">
        <v>0</v>
      </c>
      <c r="BJ989" t="s">
        <v>205</v>
      </c>
      <c r="BK989">
        <v>1.88452</v>
      </c>
      <c r="BL989">
        <v>1.88151</v>
      </c>
      <c r="BM989">
        <v>1.88309</v>
      </c>
      <c r="BN989">
        <v>1.88173</v>
      </c>
      <c r="BO989">
        <v>1.8837</v>
      </c>
      <c r="BP989">
        <v>1.88303</v>
      </c>
      <c r="BQ989">
        <v>1.88471</v>
      </c>
      <c r="BR989">
        <v>1.88218</v>
      </c>
      <c r="BS989" t="s">
        <v>206</v>
      </c>
      <c r="BT989" t="s">
        <v>17</v>
      </c>
      <c r="BU989" t="s">
        <v>17</v>
      </c>
      <c r="BV989" t="s">
        <v>17</v>
      </c>
      <c r="BW989" t="s">
        <v>207</v>
      </c>
      <c r="BX989" t="s">
        <v>208</v>
      </c>
      <c r="BY989" t="s">
        <v>209</v>
      </c>
      <c r="BZ989" t="s">
        <v>209</v>
      </c>
      <c r="CA989" t="s">
        <v>209</v>
      </c>
      <c r="CB989" t="s">
        <v>209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1317.87</v>
      </c>
      <c r="CJ989">
        <v>-1.4145</v>
      </c>
      <c r="CK989">
        <v>3.85064</v>
      </c>
      <c r="CL989">
        <v>6.79898</v>
      </c>
      <c r="CM989">
        <v>30</v>
      </c>
      <c r="CN989">
        <v>6.59246</v>
      </c>
      <c r="CO989">
        <v>6.88546</v>
      </c>
      <c r="CP989">
        <v>-1</v>
      </c>
      <c r="CQ989">
        <v>100</v>
      </c>
      <c r="CR989">
        <v>0</v>
      </c>
      <c r="CS989">
        <v>-999.9</v>
      </c>
      <c r="CT989">
        <v>400</v>
      </c>
      <c r="CU989">
        <v>0</v>
      </c>
      <c r="CV989">
        <v>104.305</v>
      </c>
      <c r="CW989">
        <v>103.755</v>
      </c>
    </row>
    <row r="990" spans="1:101">
      <c r="A990">
        <v>976</v>
      </c>
      <c r="B990">
        <v>1552921812.2</v>
      </c>
      <c r="C990">
        <v>3318.90000009537</v>
      </c>
      <c r="D990" t="s">
        <v>2172</v>
      </c>
      <c r="E990" t="s">
        <v>2173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197</v>
      </c>
      <c r="J990" t="s">
        <v>198</v>
      </c>
      <c r="K990" t="s">
        <v>199</v>
      </c>
      <c r="L990" t="s">
        <v>200</v>
      </c>
      <c r="M990" t="s">
        <v>2122</v>
      </c>
      <c r="N990" t="s">
        <v>2123</v>
      </c>
      <c r="O990" t="s">
        <v>203</v>
      </c>
      <c r="P990" t="s">
        <v>1404</v>
      </c>
      <c r="Q990">
        <v>1552921812.2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189</v>
      </c>
      <c r="X990">
        <v>13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1552921812.2</v>
      </c>
      <c r="AH990">
        <v>396.068</v>
      </c>
      <c r="AI990">
        <v>404.145</v>
      </c>
      <c r="AJ990">
        <v>7.2339</v>
      </c>
      <c r="AK990">
        <v>3.67598</v>
      </c>
      <c r="AL990">
        <v>1467.31</v>
      </c>
      <c r="AM990">
        <v>99.5998</v>
      </c>
      <c r="AN990">
        <v>0.0260118</v>
      </c>
      <c r="AO990">
        <v>3.10723</v>
      </c>
      <c r="AP990">
        <v>999.9</v>
      </c>
      <c r="AQ990">
        <v>999.9</v>
      </c>
      <c r="AR990">
        <v>10001.2</v>
      </c>
      <c r="AS990">
        <v>0</v>
      </c>
      <c r="AT990">
        <v>252.517</v>
      </c>
      <c r="AU990">
        <v>0</v>
      </c>
      <c r="AV990" t="s">
        <v>204</v>
      </c>
      <c r="AW990">
        <v>0</v>
      </c>
      <c r="AX990">
        <v>-0.568</v>
      </c>
      <c r="AY990">
        <v>-0.059</v>
      </c>
      <c r="AZ990">
        <v>0</v>
      </c>
      <c r="BA990">
        <v>0</v>
      </c>
      <c r="BB990">
        <v>0</v>
      </c>
      <c r="BC990">
        <v>0</v>
      </c>
      <c r="BD990">
        <v>400.974836065574</v>
      </c>
      <c r="BE990">
        <v>-4.17711156859562</v>
      </c>
      <c r="BF990">
        <v>1.22874265577016</v>
      </c>
      <c r="BG990">
        <v>-1</v>
      </c>
      <c r="BH990">
        <v>0</v>
      </c>
      <c r="BI990">
        <v>0</v>
      </c>
      <c r="BJ990" t="s">
        <v>205</v>
      </c>
      <c r="BK990">
        <v>1.88449</v>
      </c>
      <c r="BL990">
        <v>1.88153</v>
      </c>
      <c r="BM990">
        <v>1.88309</v>
      </c>
      <c r="BN990">
        <v>1.88172</v>
      </c>
      <c r="BO990">
        <v>1.88371</v>
      </c>
      <c r="BP990">
        <v>1.88303</v>
      </c>
      <c r="BQ990">
        <v>1.88472</v>
      </c>
      <c r="BR990">
        <v>1.88218</v>
      </c>
      <c r="BS990" t="s">
        <v>206</v>
      </c>
      <c r="BT990" t="s">
        <v>17</v>
      </c>
      <c r="BU990" t="s">
        <v>17</v>
      </c>
      <c r="BV990" t="s">
        <v>17</v>
      </c>
      <c r="BW990" t="s">
        <v>207</v>
      </c>
      <c r="BX990" t="s">
        <v>208</v>
      </c>
      <c r="BY990" t="s">
        <v>209</v>
      </c>
      <c r="BZ990" t="s">
        <v>209</v>
      </c>
      <c r="CA990" t="s">
        <v>209</v>
      </c>
      <c r="CB990" t="s">
        <v>209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1312.01</v>
      </c>
      <c r="CJ990">
        <v>-1.41663</v>
      </c>
      <c r="CK990">
        <v>3.85292</v>
      </c>
      <c r="CL990">
        <v>6.79898</v>
      </c>
      <c r="CM990">
        <v>30.0001</v>
      </c>
      <c r="CN990">
        <v>6.59246</v>
      </c>
      <c r="CO990">
        <v>6.88546</v>
      </c>
      <c r="CP990">
        <v>-1</v>
      </c>
      <c r="CQ990">
        <v>100</v>
      </c>
      <c r="CR990">
        <v>0</v>
      </c>
      <c r="CS990">
        <v>-999.9</v>
      </c>
      <c r="CT990">
        <v>400</v>
      </c>
      <c r="CU990">
        <v>0</v>
      </c>
      <c r="CV990">
        <v>104.306</v>
      </c>
      <c r="CW990">
        <v>103.755</v>
      </c>
    </row>
    <row r="991" spans="1:101">
      <c r="A991">
        <v>977</v>
      </c>
      <c r="B991">
        <v>1552921814.2</v>
      </c>
      <c r="C991">
        <v>3320.90000009537</v>
      </c>
      <c r="D991" t="s">
        <v>2174</v>
      </c>
      <c r="E991" t="s">
        <v>2175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197</v>
      </c>
      <c r="J991" t="s">
        <v>198</v>
      </c>
      <c r="K991" t="s">
        <v>199</v>
      </c>
      <c r="L991" t="s">
        <v>200</v>
      </c>
      <c r="M991" t="s">
        <v>2122</v>
      </c>
      <c r="N991" t="s">
        <v>2123</v>
      </c>
      <c r="O991" t="s">
        <v>203</v>
      </c>
      <c r="P991" t="s">
        <v>1404</v>
      </c>
      <c r="Q991">
        <v>1552921814.2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199</v>
      </c>
      <c r="X991">
        <v>14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1552921814.2</v>
      </c>
      <c r="AH991">
        <v>395.967</v>
      </c>
      <c r="AI991">
        <v>404.152</v>
      </c>
      <c r="AJ991">
        <v>7.24063</v>
      </c>
      <c r="AK991">
        <v>3.67622</v>
      </c>
      <c r="AL991">
        <v>1467.25</v>
      </c>
      <c r="AM991">
        <v>99.5985</v>
      </c>
      <c r="AN991">
        <v>0.0264277</v>
      </c>
      <c r="AO991">
        <v>3.09785</v>
      </c>
      <c r="AP991">
        <v>999.9</v>
      </c>
      <c r="AQ991">
        <v>999.9</v>
      </c>
      <c r="AR991">
        <v>10005</v>
      </c>
      <c r="AS991">
        <v>0</v>
      </c>
      <c r="AT991">
        <v>251.221</v>
      </c>
      <c r="AU991">
        <v>0</v>
      </c>
      <c r="AV991" t="s">
        <v>204</v>
      </c>
      <c r="AW991">
        <v>0</v>
      </c>
      <c r="AX991">
        <v>-0.568</v>
      </c>
      <c r="AY991">
        <v>-0.059</v>
      </c>
      <c r="AZ991">
        <v>0</v>
      </c>
      <c r="BA991">
        <v>0</v>
      </c>
      <c r="BB991">
        <v>0</v>
      </c>
      <c r="BC991">
        <v>0</v>
      </c>
      <c r="BD991">
        <v>400.84768852459</v>
      </c>
      <c r="BE991">
        <v>-4.18965795500001</v>
      </c>
      <c r="BF991">
        <v>1.23208664855214</v>
      </c>
      <c r="BG991">
        <v>-1</v>
      </c>
      <c r="BH991">
        <v>0</v>
      </c>
      <c r="BI991">
        <v>0</v>
      </c>
      <c r="BJ991" t="s">
        <v>205</v>
      </c>
      <c r="BK991">
        <v>1.88449</v>
      </c>
      <c r="BL991">
        <v>1.88153</v>
      </c>
      <c r="BM991">
        <v>1.88309</v>
      </c>
      <c r="BN991">
        <v>1.88174</v>
      </c>
      <c r="BO991">
        <v>1.8837</v>
      </c>
      <c r="BP991">
        <v>1.88302</v>
      </c>
      <c r="BQ991">
        <v>1.88471</v>
      </c>
      <c r="BR991">
        <v>1.88218</v>
      </c>
      <c r="BS991" t="s">
        <v>206</v>
      </c>
      <c r="BT991" t="s">
        <v>17</v>
      </c>
      <c r="BU991" t="s">
        <v>17</v>
      </c>
      <c r="BV991" t="s">
        <v>17</v>
      </c>
      <c r="BW991" t="s">
        <v>207</v>
      </c>
      <c r="BX991" t="s">
        <v>208</v>
      </c>
      <c r="BY991" t="s">
        <v>209</v>
      </c>
      <c r="BZ991" t="s">
        <v>209</v>
      </c>
      <c r="CA991" t="s">
        <v>209</v>
      </c>
      <c r="CB991" t="s">
        <v>209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1304.44</v>
      </c>
      <c r="CJ991">
        <v>-1.41663</v>
      </c>
      <c r="CK991">
        <v>3.85521</v>
      </c>
      <c r="CL991">
        <v>6.79898</v>
      </c>
      <c r="CM991">
        <v>30.0002</v>
      </c>
      <c r="CN991">
        <v>6.59246</v>
      </c>
      <c r="CO991">
        <v>6.88546</v>
      </c>
      <c r="CP991">
        <v>-1</v>
      </c>
      <c r="CQ991">
        <v>100</v>
      </c>
      <c r="CR991">
        <v>0</v>
      </c>
      <c r="CS991">
        <v>-999.9</v>
      </c>
      <c r="CT991">
        <v>400</v>
      </c>
      <c r="CU991">
        <v>0</v>
      </c>
      <c r="CV991">
        <v>104.306</v>
      </c>
      <c r="CW991">
        <v>103.755</v>
      </c>
    </row>
    <row r="992" spans="1:101">
      <c r="A992">
        <v>978</v>
      </c>
      <c r="B992">
        <v>1552921816.2</v>
      </c>
      <c r="C992">
        <v>3322.90000009537</v>
      </c>
      <c r="D992" t="s">
        <v>2176</v>
      </c>
      <c r="E992" t="s">
        <v>2177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197</v>
      </c>
      <c r="J992" t="s">
        <v>198</v>
      </c>
      <c r="K992" t="s">
        <v>199</v>
      </c>
      <c r="L992" t="s">
        <v>200</v>
      </c>
      <c r="M992" t="s">
        <v>2122</v>
      </c>
      <c r="N992" t="s">
        <v>2123</v>
      </c>
      <c r="O992" t="s">
        <v>203</v>
      </c>
      <c r="P992" t="s">
        <v>1404</v>
      </c>
      <c r="Q992">
        <v>1552921816.2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206</v>
      </c>
      <c r="X992">
        <v>14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1552921816.2</v>
      </c>
      <c r="AH992">
        <v>395.828</v>
      </c>
      <c r="AI992">
        <v>404.154</v>
      </c>
      <c r="AJ992">
        <v>7.2445</v>
      </c>
      <c r="AK992">
        <v>3.67671</v>
      </c>
      <c r="AL992">
        <v>1466.87</v>
      </c>
      <c r="AM992">
        <v>99.5978</v>
      </c>
      <c r="AN992">
        <v>0.0268782</v>
      </c>
      <c r="AO992">
        <v>3.0887</v>
      </c>
      <c r="AP992">
        <v>999.9</v>
      </c>
      <c r="AQ992">
        <v>999.9</v>
      </c>
      <c r="AR992">
        <v>10011.9</v>
      </c>
      <c r="AS992">
        <v>0</v>
      </c>
      <c r="AT992">
        <v>250.049</v>
      </c>
      <c r="AU992">
        <v>0</v>
      </c>
      <c r="AV992" t="s">
        <v>204</v>
      </c>
      <c r="AW992">
        <v>0</v>
      </c>
      <c r="AX992">
        <v>-0.568</v>
      </c>
      <c r="AY992">
        <v>-0.059</v>
      </c>
      <c r="AZ992">
        <v>0</v>
      </c>
      <c r="BA992">
        <v>0</v>
      </c>
      <c r="BB992">
        <v>0</v>
      </c>
      <c r="BC992">
        <v>0</v>
      </c>
      <c r="BD992">
        <v>400.718663934426</v>
      </c>
      <c r="BE992">
        <v>-4.17891699518539</v>
      </c>
      <c r="BF992">
        <v>1.22916504121104</v>
      </c>
      <c r="BG992">
        <v>-1</v>
      </c>
      <c r="BH992">
        <v>0</v>
      </c>
      <c r="BI992">
        <v>0</v>
      </c>
      <c r="BJ992" t="s">
        <v>205</v>
      </c>
      <c r="BK992">
        <v>1.8845</v>
      </c>
      <c r="BL992">
        <v>1.88153</v>
      </c>
      <c r="BM992">
        <v>1.88309</v>
      </c>
      <c r="BN992">
        <v>1.88175</v>
      </c>
      <c r="BO992">
        <v>1.8837</v>
      </c>
      <c r="BP992">
        <v>1.88305</v>
      </c>
      <c r="BQ992">
        <v>1.88471</v>
      </c>
      <c r="BR992">
        <v>1.88218</v>
      </c>
      <c r="BS992" t="s">
        <v>206</v>
      </c>
      <c r="BT992" t="s">
        <v>17</v>
      </c>
      <c r="BU992" t="s">
        <v>17</v>
      </c>
      <c r="BV992" t="s">
        <v>17</v>
      </c>
      <c r="BW992" t="s">
        <v>207</v>
      </c>
      <c r="BX992" t="s">
        <v>208</v>
      </c>
      <c r="BY992" t="s">
        <v>209</v>
      </c>
      <c r="BZ992" t="s">
        <v>209</v>
      </c>
      <c r="CA992" t="s">
        <v>209</v>
      </c>
      <c r="CB992" t="s">
        <v>209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1298.93</v>
      </c>
      <c r="CJ992">
        <v>-1.41875</v>
      </c>
      <c r="CK992">
        <v>3.85734</v>
      </c>
      <c r="CL992">
        <v>6.79898</v>
      </c>
      <c r="CM992">
        <v>30</v>
      </c>
      <c r="CN992">
        <v>6.59221</v>
      </c>
      <c r="CO992">
        <v>6.88546</v>
      </c>
      <c r="CP992">
        <v>-1</v>
      </c>
      <c r="CQ992">
        <v>100</v>
      </c>
      <c r="CR992">
        <v>0</v>
      </c>
      <c r="CS992">
        <v>-999.9</v>
      </c>
      <c r="CT992">
        <v>400</v>
      </c>
      <c r="CU992">
        <v>0</v>
      </c>
      <c r="CV992">
        <v>104.306</v>
      </c>
      <c r="CW992">
        <v>103.755</v>
      </c>
    </row>
    <row r="993" spans="1:101">
      <c r="A993">
        <v>979</v>
      </c>
      <c r="B993">
        <v>1552921818.2</v>
      </c>
      <c r="C993">
        <v>3324.90000009537</v>
      </c>
      <c r="D993" t="s">
        <v>2178</v>
      </c>
      <c r="E993" t="s">
        <v>2179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197</v>
      </c>
      <c r="J993" t="s">
        <v>198</v>
      </c>
      <c r="K993" t="s">
        <v>199</v>
      </c>
      <c r="L993" t="s">
        <v>200</v>
      </c>
      <c r="M993" t="s">
        <v>2122</v>
      </c>
      <c r="N993" t="s">
        <v>2123</v>
      </c>
      <c r="O993" t="s">
        <v>203</v>
      </c>
      <c r="P993" t="s">
        <v>1404</v>
      </c>
      <c r="Q993">
        <v>1552921818.2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190</v>
      </c>
      <c r="X993">
        <v>13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1552921818.2</v>
      </c>
      <c r="AH993">
        <v>395.678</v>
      </c>
      <c r="AI993">
        <v>404.124</v>
      </c>
      <c r="AJ993">
        <v>7.24978</v>
      </c>
      <c r="AK993">
        <v>3.67686</v>
      </c>
      <c r="AL993">
        <v>1467.44</v>
      </c>
      <c r="AM993">
        <v>99.5977</v>
      </c>
      <c r="AN993">
        <v>0.0269503</v>
      </c>
      <c r="AO993">
        <v>3.0963</v>
      </c>
      <c r="AP993">
        <v>999.9</v>
      </c>
      <c r="AQ993">
        <v>999.9</v>
      </c>
      <c r="AR993">
        <v>10004.4</v>
      </c>
      <c r="AS993">
        <v>0</v>
      </c>
      <c r="AT993">
        <v>249.517</v>
      </c>
      <c r="AU993">
        <v>0</v>
      </c>
      <c r="AV993" t="s">
        <v>204</v>
      </c>
      <c r="AW993">
        <v>0</v>
      </c>
      <c r="AX993">
        <v>-0.568</v>
      </c>
      <c r="AY993">
        <v>-0.059</v>
      </c>
      <c r="AZ993">
        <v>0</v>
      </c>
      <c r="BA993">
        <v>0</v>
      </c>
      <c r="BB993">
        <v>0</v>
      </c>
      <c r="BC993">
        <v>0</v>
      </c>
      <c r="BD993">
        <v>400.585344262295</v>
      </c>
      <c r="BE993">
        <v>-4.15028990056866</v>
      </c>
      <c r="BF993">
        <v>1.2210970864752</v>
      </c>
      <c r="BG993">
        <v>-1</v>
      </c>
      <c r="BH993">
        <v>0</v>
      </c>
      <c r="BI993">
        <v>0</v>
      </c>
      <c r="BJ993" t="s">
        <v>205</v>
      </c>
      <c r="BK993">
        <v>1.88452</v>
      </c>
      <c r="BL993">
        <v>1.88153</v>
      </c>
      <c r="BM993">
        <v>1.88309</v>
      </c>
      <c r="BN993">
        <v>1.88176</v>
      </c>
      <c r="BO993">
        <v>1.8837</v>
      </c>
      <c r="BP993">
        <v>1.88306</v>
      </c>
      <c r="BQ993">
        <v>1.88472</v>
      </c>
      <c r="BR993">
        <v>1.88219</v>
      </c>
      <c r="BS993" t="s">
        <v>206</v>
      </c>
      <c r="BT993" t="s">
        <v>17</v>
      </c>
      <c r="BU993" t="s">
        <v>17</v>
      </c>
      <c r="BV993" t="s">
        <v>17</v>
      </c>
      <c r="BW993" t="s">
        <v>207</v>
      </c>
      <c r="BX993" t="s">
        <v>208</v>
      </c>
      <c r="BY993" t="s">
        <v>209</v>
      </c>
      <c r="BZ993" t="s">
        <v>209</v>
      </c>
      <c r="CA993" t="s">
        <v>209</v>
      </c>
      <c r="CB993" t="s">
        <v>209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1311.63</v>
      </c>
      <c r="CJ993">
        <v>-1.423</v>
      </c>
      <c r="CK993">
        <v>3.85959</v>
      </c>
      <c r="CL993">
        <v>6.79898</v>
      </c>
      <c r="CM993">
        <v>30</v>
      </c>
      <c r="CN993">
        <v>6.59171</v>
      </c>
      <c r="CO993">
        <v>6.88546</v>
      </c>
      <c r="CP993">
        <v>-1</v>
      </c>
      <c r="CQ993">
        <v>100</v>
      </c>
      <c r="CR993">
        <v>0</v>
      </c>
      <c r="CS993">
        <v>-999.9</v>
      </c>
      <c r="CT993">
        <v>400</v>
      </c>
      <c r="CU993">
        <v>0</v>
      </c>
      <c r="CV993">
        <v>104.306</v>
      </c>
      <c r="CW993">
        <v>103.754</v>
      </c>
    </row>
    <row r="994" spans="1:101">
      <c r="A994">
        <v>980</v>
      </c>
      <c r="B994">
        <v>1552921820.2</v>
      </c>
      <c r="C994">
        <v>3326.90000009537</v>
      </c>
      <c r="D994" t="s">
        <v>2180</v>
      </c>
      <c r="E994" t="s">
        <v>2181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197</v>
      </c>
      <c r="J994" t="s">
        <v>198</v>
      </c>
      <c r="K994" t="s">
        <v>199</v>
      </c>
      <c r="L994" t="s">
        <v>200</v>
      </c>
      <c r="M994" t="s">
        <v>2122</v>
      </c>
      <c r="N994" t="s">
        <v>2123</v>
      </c>
      <c r="O994" t="s">
        <v>203</v>
      </c>
      <c r="P994" t="s">
        <v>1404</v>
      </c>
      <c r="Q994">
        <v>1552921820.2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181</v>
      </c>
      <c r="X994">
        <v>12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1552921820.2</v>
      </c>
      <c r="AH994">
        <v>395.539</v>
      </c>
      <c r="AI994">
        <v>404.131</v>
      </c>
      <c r="AJ994">
        <v>7.25591</v>
      </c>
      <c r="AK994">
        <v>3.67648</v>
      </c>
      <c r="AL994">
        <v>1467.64</v>
      </c>
      <c r="AM994">
        <v>99.5987</v>
      </c>
      <c r="AN994">
        <v>0.0264235</v>
      </c>
      <c r="AO994">
        <v>3.11191</v>
      </c>
      <c r="AP994">
        <v>999.9</v>
      </c>
      <c r="AQ994">
        <v>999.9</v>
      </c>
      <c r="AR994">
        <v>10005</v>
      </c>
      <c r="AS994">
        <v>0</v>
      </c>
      <c r="AT994">
        <v>249.271</v>
      </c>
      <c r="AU994">
        <v>0</v>
      </c>
      <c r="AV994" t="s">
        <v>204</v>
      </c>
      <c r="AW994">
        <v>0</v>
      </c>
      <c r="AX994">
        <v>-0.568</v>
      </c>
      <c r="AY994">
        <v>-0.059</v>
      </c>
      <c r="AZ994">
        <v>0</v>
      </c>
      <c r="BA994">
        <v>0</v>
      </c>
      <c r="BB994">
        <v>0</v>
      </c>
      <c r="BC994">
        <v>0</v>
      </c>
      <c r="BD994">
        <v>400.447540983607</v>
      </c>
      <c r="BE994">
        <v>-4.10245898334937</v>
      </c>
      <c r="BF994">
        <v>1.20706621130917</v>
      </c>
      <c r="BG994">
        <v>-1</v>
      </c>
      <c r="BH994">
        <v>0</v>
      </c>
      <c r="BI994">
        <v>0</v>
      </c>
      <c r="BJ994" t="s">
        <v>205</v>
      </c>
      <c r="BK994">
        <v>1.88453</v>
      </c>
      <c r="BL994">
        <v>1.88152</v>
      </c>
      <c r="BM994">
        <v>1.88309</v>
      </c>
      <c r="BN994">
        <v>1.88177</v>
      </c>
      <c r="BO994">
        <v>1.8837</v>
      </c>
      <c r="BP994">
        <v>1.88304</v>
      </c>
      <c r="BQ994">
        <v>1.88472</v>
      </c>
      <c r="BR994">
        <v>1.88218</v>
      </c>
      <c r="BS994" t="s">
        <v>206</v>
      </c>
      <c r="BT994" t="s">
        <v>17</v>
      </c>
      <c r="BU994" t="s">
        <v>17</v>
      </c>
      <c r="BV994" t="s">
        <v>17</v>
      </c>
      <c r="BW994" t="s">
        <v>207</v>
      </c>
      <c r="BX994" t="s">
        <v>208</v>
      </c>
      <c r="BY994" t="s">
        <v>209</v>
      </c>
      <c r="BZ994" t="s">
        <v>209</v>
      </c>
      <c r="CA994" t="s">
        <v>209</v>
      </c>
      <c r="CB994" t="s">
        <v>209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1318.75</v>
      </c>
      <c r="CJ994">
        <v>-1.42512</v>
      </c>
      <c r="CK994">
        <v>3.86183</v>
      </c>
      <c r="CL994">
        <v>6.79898</v>
      </c>
      <c r="CM994">
        <v>30.0001</v>
      </c>
      <c r="CN994">
        <v>6.59145</v>
      </c>
      <c r="CO994">
        <v>6.88546</v>
      </c>
      <c r="CP994">
        <v>-1</v>
      </c>
      <c r="CQ994">
        <v>100</v>
      </c>
      <c r="CR994">
        <v>0</v>
      </c>
      <c r="CS994">
        <v>-999.9</v>
      </c>
      <c r="CT994">
        <v>400</v>
      </c>
      <c r="CU994">
        <v>0</v>
      </c>
      <c r="CV994">
        <v>104.306</v>
      </c>
      <c r="CW994">
        <v>103.755</v>
      </c>
    </row>
    <row r="995" spans="1:101">
      <c r="A995">
        <v>981</v>
      </c>
      <c r="B995">
        <v>1552921822.2</v>
      </c>
      <c r="C995">
        <v>3328.90000009537</v>
      </c>
      <c r="D995" t="s">
        <v>2182</v>
      </c>
      <c r="E995" t="s">
        <v>2183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197</v>
      </c>
      <c r="J995" t="s">
        <v>198</v>
      </c>
      <c r="K995" t="s">
        <v>199</v>
      </c>
      <c r="L995" t="s">
        <v>200</v>
      </c>
      <c r="M995" t="s">
        <v>2122</v>
      </c>
      <c r="N995" t="s">
        <v>2123</v>
      </c>
      <c r="O995" t="s">
        <v>203</v>
      </c>
      <c r="P995" t="s">
        <v>1404</v>
      </c>
      <c r="Q995">
        <v>1552921822.2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180</v>
      </c>
      <c r="X995">
        <v>12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1552921822.2</v>
      </c>
      <c r="AH995">
        <v>395.419</v>
      </c>
      <c r="AI995">
        <v>404.145</v>
      </c>
      <c r="AJ995">
        <v>7.26432</v>
      </c>
      <c r="AK995">
        <v>3.67667</v>
      </c>
      <c r="AL995">
        <v>1467.09</v>
      </c>
      <c r="AM995">
        <v>99.6006</v>
      </c>
      <c r="AN995">
        <v>0.0259681</v>
      </c>
      <c r="AO995">
        <v>3.13244</v>
      </c>
      <c r="AP995">
        <v>999.9</v>
      </c>
      <c r="AQ995">
        <v>999.9</v>
      </c>
      <c r="AR995">
        <v>9971.25</v>
      </c>
      <c r="AS995">
        <v>0</v>
      </c>
      <c r="AT995">
        <v>247.833</v>
      </c>
      <c r="AU995">
        <v>0</v>
      </c>
      <c r="AV995" t="s">
        <v>204</v>
      </c>
      <c r="AW995">
        <v>0</v>
      </c>
      <c r="AX995">
        <v>-0.568</v>
      </c>
      <c r="AY995">
        <v>-0.059</v>
      </c>
      <c r="AZ995">
        <v>0</v>
      </c>
      <c r="BA995">
        <v>0</v>
      </c>
      <c r="BB995">
        <v>0</v>
      </c>
      <c r="BC995">
        <v>0</v>
      </c>
      <c r="BD995">
        <v>400.308860655738</v>
      </c>
      <c r="BE995">
        <v>-4.04332481883275</v>
      </c>
      <c r="BF995">
        <v>1.18938186394786</v>
      </c>
      <c r="BG995">
        <v>-1</v>
      </c>
      <c r="BH995">
        <v>0</v>
      </c>
      <c r="BI995">
        <v>0</v>
      </c>
      <c r="BJ995" t="s">
        <v>205</v>
      </c>
      <c r="BK995">
        <v>1.88451</v>
      </c>
      <c r="BL995">
        <v>1.88152</v>
      </c>
      <c r="BM995">
        <v>1.88309</v>
      </c>
      <c r="BN995">
        <v>1.88175</v>
      </c>
      <c r="BO995">
        <v>1.8837</v>
      </c>
      <c r="BP995">
        <v>1.88304</v>
      </c>
      <c r="BQ995">
        <v>1.88473</v>
      </c>
      <c r="BR995">
        <v>1.88218</v>
      </c>
      <c r="BS995" t="s">
        <v>206</v>
      </c>
      <c r="BT995" t="s">
        <v>17</v>
      </c>
      <c r="BU995" t="s">
        <v>17</v>
      </c>
      <c r="BV995" t="s">
        <v>17</v>
      </c>
      <c r="BW995" t="s">
        <v>207</v>
      </c>
      <c r="BX995" t="s">
        <v>208</v>
      </c>
      <c r="BY995" t="s">
        <v>209</v>
      </c>
      <c r="BZ995" t="s">
        <v>209</v>
      </c>
      <c r="CA995" t="s">
        <v>209</v>
      </c>
      <c r="CB995" t="s">
        <v>209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1318.68</v>
      </c>
      <c r="CJ995">
        <v>-1.40813</v>
      </c>
      <c r="CK995">
        <v>3.86409</v>
      </c>
      <c r="CL995">
        <v>6.79898</v>
      </c>
      <c r="CM995">
        <v>30.0002</v>
      </c>
      <c r="CN995">
        <v>6.59145</v>
      </c>
      <c r="CO995">
        <v>6.88526</v>
      </c>
      <c r="CP995">
        <v>-1</v>
      </c>
      <c r="CQ995">
        <v>100</v>
      </c>
      <c r="CR995">
        <v>0</v>
      </c>
      <c r="CS995">
        <v>-999.9</v>
      </c>
      <c r="CT995">
        <v>400</v>
      </c>
      <c r="CU995">
        <v>0</v>
      </c>
      <c r="CV995">
        <v>104.306</v>
      </c>
      <c r="CW995">
        <v>103.755</v>
      </c>
    </row>
    <row r="996" spans="1:101">
      <c r="A996">
        <v>982</v>
      </c>
      <c r="B996">
        <v>1552921824.2</v>
      </c>
      <c r="C996">
        <v>3330.90000009537</v>
      </c>
      <c r="D996" t="s">
        <v>2184</v>
      </c>
      <c r="E996" t="s">
        <v>2185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197</v>
      </c>
      <c r="J996" t="s">
        <v>198</v>
      </c>
      <c r="K996" t="s">
        <v>199</v>
      </c>
      <c r="L996" t="s">
        <v>200</v>
      </c>
      <c r="M996" t="s">
        <v>2122</v>
      </c>
      <c r="N996" t="s">
        <v>2123</v>
      </c>
      <c r="O996" t="s">
        <v>203</v>
      </c>
      <c r="P996" t="s">
        <v>1404</v>
      </c>
      <c r="Q996">
        <v>1552921824.2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160</v>
      </c>
      <c r="X996">
        <v>11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1552921824.2</v>
      </c>
      <c r="AH996">
        <v>395.293</v>
      </c>
      <c r="AI996">
        <v>404.151</v>
      </c>
      <c r="AJ996">
        <v>7.27316</v>
      </c>
      <c r="AK996">
        <v>3.677</v>
      </c>
      <c r="AL996">
        <v>1467.45</v>
      </c>
      <c r="AM996">
        <v>99.6012</v>
      </c>
      <c r="AN996">
        <v>0.0261405</v>
      </c>
      <c r="AO996">
        <v>3.14407</v>
      </c>
      <c r="AP996">
        <v>999.9</v>
      </c>
      <c r="AQ996">
        <v>999.9</v>
      </c>
      <c r="AR996">
        <v>9993.75</v>
      </c>
      <c r="AS996">
        <v>0</v>
      </c>
      <c r="AT996">
        <v>247.688</v>
      </c>
      <c r="AU996">
        <v>0</v>
      </c>
      <c r="AV996" t="s">
        <v>204</v>
      </c>
      <c r="AW996">
        <v>0</v>
      </c>
      <c r="AX996">
        <v>-0.568</v>
      </c>
      <c r="AY996">
        <v>-0.059</v>
      </c>
      <c r="AZ996">
        <v>0</v>
      </c>
      <c r="BA996">
        <v>0</v>
      </c>
      <c r="BB996">
        <v>0</v>
      </c>
      <c r="BC996">
        <v>0</v>
      </c>
      <c r="BD996">
        <v>400.172959016393</v>
      </c>
      <c r="BE996">
        <v>-3.99005026088698</v>
      </c>
      <c r="BF996">
        <v>1.17354180461235</v>
      </c>
      <c r="BG996">
        <v>-1</v>
      </c>
      <c r="BH996">
        <v>0</v>
      </c>
      <c r="BI996">
        <v>0</v>
      </c>
      <c r="BJ996" t="s">
        <v>205</v>
      </c>
      <c r="BK996">
        <v>1.88451</v>
      </c>
      <c r="BL996">
        <v>1.8815</v>
      </c>
      <c r="BM996">
        <v>1.88308</v>
      </c>
      <c r="BN996">
        <v>1.88175</v>
      </c>
      <c r="BO996">
        <v>1.8837</v>
      </c>
      <c r="BP996">
        <v>1.88305</v>
      </c>
      <c r="BQ996">
        <v>1.88473</v>
      </c>
      <c r="BR996">
        <v>1.88218</v>
      </c>
      <c r="BS996" t="s">
        <v>206</v>
      </c>
      <c r="BT996" t="s">
        <v>17</v>
      </c>
      <c r="BU996" t="s">
        <v>17</v>
      </c>
      <c r="BV996" t="s">
        <v>17</v>
      </c>
      <c r="BW996" t="s">
        <v>207</v>
      </c>
      <c r="BX996" t="s">
        <v>208</v>
      </c>
      <c r="BY996" t="s">
        <v>209</v>
      </c>
      <c r="BZ996" t="s">
        <v>209</v>
      </c>
      <c r="CA996" t="s">
        <v>209</v>
      </c>
      <c r="CB996" t="s">
        <v>209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1334.25</v>
      </c>
      <c r="CJ996">
        <v>-1.39538</v>
      </c>
      <c r="CK996">
        <v>3.86631</v>
      </c>
      <c r="CL996">
        <v>6.79898</v>
      </c>
      <c r="CM996">
        <v>30</v>
      </c>
      <c r="CN996">
        <v>6.59145</v>
      </c>
      <c r="CO996">
        <v>6.88475</v>
      </c>
      <c r="CP996">
        <v>-1</v>
      </c>
      <c r="CQ996">
        <v>100</v>
      </c>
      <c r="CR996">
        <v>0</v>
      </c>
      <c r="CS996">
        <v>-999.9</v>
      </c>
      <c r="CT996">
        <v>400</v>
      </c>
      <c r="CU996">
        <v>0</v>
      </c>
      <c r="CV996">
        <v>104.305</v>
      </c>
      <c r="CW996">
        <v>103.756</v>
      </c>
    </row>
    <row r="997" spans="1:101">
      <c r="A997">
        <v>983</v>
      </c>
      <c r="B997">
        <v>1552921826.2</v>
      </c>
      <c r="C997">
        <v>3332.90000009537</v>
      </c>
      <c r="D997" t="s">
        <v>2186</v>
      </c>
      <c r="E997" t="s">
        <v>2187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197</v>
      </c>
      <c r="J997" t="s">
        <v>198</v>
      </c>
      <c r="K997" t="s">
        <v>199</v>
      </c>
      <c r="L997" t="s">
        <v>200</v>
      </c>
      <c r="M997" t="s">
        <v>2122</v>
      </c>
      <c r="N997" t="s">
        <v>2123</v>
      </c>
      <c r="O997" t="s">
        <v>203</v>
      </c>
      <c r="P997" t="s">
        <v>1404</v>
      </c>
      <c r="Q997">
        <v>1552921826.2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154</v>
      </c>
      <c r="X997">
        <v>10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1552921826.2</v>
      </c>
      <c r="AH997">
        <v>395.152</v>
      </c>
      <c r="AI997">
        <v>404.165</v>
      </c>
      <c r="AJ997">
        <v>7.28118</v>
      </c>
      <c r="AK997">
        <v>3.67696</v>
      </c>
      <c r="AL997">
        <v>1467.89</v>
      </c>
      <c r="AM997">
        <v>99.6001</v>
      </c>
      <c r="AN997">
        <v>0.0262319</v>
      </c>
      <c r="AO997">
        <v>3.14429</v>
      </c>
      <c r="AP997">
        <v>999.9</v>
      </c>
      <c r="AQ997">
        <v>999.9</v>
      </c>
      <c r="AR997">
        <v>10001.2</v>
      </c>
      <c r="AS997">
        <v>0</v>
      </c>
      <c r="AT997">
        <v>248.701</v>
      </c>
      <c r="AU997">
        <v>0</v>
      </c>
      <c r="AV997" t="s">
        <v>204</v>
      </c>
      <c r="AW997">
        <v>0</v>
      </c>
      <c r="AX997">
        <v>-0.568</v>
      </c>
      <c r="AY997">
        <v>-0.059</v>
      </c>
      <c r="AZ997">
        <v>0</v>
      </c>
      <c r="BA997">
        <v>0</v>
      </c>
      <c r="BB997">
        <v>0</v>
      </c>
      <c r="BC997">
        <v>0</v>
      </c>
      <c r="BD997">
        <v>400.038426229508</v>
      </c>
      <c r="BE997">
        <v>-3.94547450441309</v>
      </c>
      <c r="BF997">
        <v>1.16026356472996</v>
      </c>
      <c r="BG997">
        <v>-1</v>
      </c>
      <c r="BH997">
        <v>0</v>
      </c>
      <c r="BI997">
        <v>0</v>
      </c>
      <c r="BJ997" t="s">
        <v>205</v>
      </c>
      <c r="BK997">
        <v>1.88449</v>
      </c>
      <c r="BL997">
        <v>1.88148</v>
      </c>
      <c r="BM997">
        <v>1.88308</v>
      </c>
      <c r="BN997">
        <v>1.88175</v>
      </c>
      <c r="BO997">
        <v>1.8837</v>
      </c>
      <c r="BP997">
        <v>1.88304</v>
      </c>
      <c r="BQ997">
        <v>1.88474</v>
      </c>
      <c r="BR997">
        <v>1.88217</v>
      </c>
      <c r="BS997" t="s">
        <v>206</v>
      </c>
      <c r="BT997" t="s">
        <v>17</v>
      </c>
      <c r="BU997" t="s">
        <v>17</v>
      </c>
      <c r="BV997" t="s">
        <v>17</v>
      </c>
      <c r="BW997" t="s">
        <v>207</v>
      </c>
      <c r="BX997" t="s">
        <v>208</v>
      </c>
      <c r="BY997" t="s">
        <v>209</v>
      </c>
      <c r="BZ997" t="s">
        <v>209</v>
      </c>
      <c r="CA997" t="s">
        <v>209</v>
      </c>
      <c r="CB997" t="s">
        <v>209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1338.98</v>
      </c>
      <c r="CJ997">
        <v>-1.39538</v>
      </c>
      <c r="CK997">
        <v>3.86847</v>
      </c>
      <c r="CL997">
        <v>6.79898</v>
      </c>
      <c r="CM997">
        <v>30</v>
      </c>
      <c r="CN997">
        <v>6.59145</v>
      </c>
      <c r="CO997">
        <v>6.88445</v>
      </c>
      <c r="CP997">
        <v>-1</v>
      </c>
      <c r="CQ997">
        <v>100</v>
      </c>
      <c r="CR997">
        <v>0</v>
      </c>
      <c r="CS997">
        <v>-999.9</v>
      </c>
      <c r="CT997">
        <v>400</v>
      </c>
      <c r="CU997">
        <v>0</v>
      </c>
      <c r="CV997">
        <v>104.305</v>
      </c>
      <c r="CW997">
        <v>103.756</v>
      </c>
    </row>
    <row r="998" spans="1:101">
      <c r="A998">
        <v>984</v>
      </c>
      <c r="B998">
        <v>1552921828.2</v>
      </c>
      <c r="C998">
        <v>3334.90000009537</v>
      </c>
      <c r="D998" t="s">
        <v>2188</v>
      </c>
      <c r="E998" t="s">
        <v>2189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197</v>
      </c>
      <c r="J998" t="s">
        <v>198</v>
      </c>
      <c r="K998" t="s">
        <v>199</v>
      </c>
      <c r="L998" t="s">
        <v>200</v>
      </c>
      <c r="M998" t="s">
        <v>2122</v>
      </c>
      <c r="N998" t="s">
        <v>2123</v>
      </c>
      <c r="O998" t="s">
        <v>203</v>
      </c>
      <c r="P998" t="s">
        <v>1404</v>
      </c>
      <c r="Q998">
        <v>1552921828.2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151</v>
      </c>
      <c r="X998">
        <v>10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1552921828.2</v>
      </c>
      <c r="AH998">
        <v>395.046</v>
      </c>
      <c r="AI998">
        <v>404.125</v>
      </c>
      <c r="AJ998">
        <v>7.28932</v>
      </c>
      <c r="AK998">
        <v>3.67703</v>
      </c>
      <c r="AL998">
        <v>1467.85</v>
      </c>
      <c r="AM998">
        <v>99.5993</v>
      </c>
      <c r="AN998">
        <v>0.0262485</v>
      </c>
      <c r="AO998">
        <v>3.15054</v>
      </c>
      <c r="AP998">
        <v>999.9</v>
      </c>
      <c r="AQ998">
        <v>999.9</v>
      </c>
      <c r="AR998">
        <v>9980</v>
      </c>
      <c r="AS998">
        <v>0</v>
      </c>
      <c r="AT998">
        <v>248.485</v>
      </c>
      <c r="AU998">
        <v>0</v>
      </c>
      <c r="AV998" t="s">
        <v>204</v>
      </c>
      <c r="AW998">
        <v>0</v>
      </c>
      <c r="AX998">
        <v>-0.568</v>
      </c>
      <c r="AY998">
        <v>-0.059</v>
      </c>
      <c r="AZ998">
        <v>0</v>
      </c>
      <c r="BA998">
        <v>0</v>
      </c>
      <c r="BB998">
        <v>0</v>
      </c>
      <c r="BC998">
        <v>0</v>
      </c>
      <c r="BD998">
        <v>399.903762295082</v>
      </c>
      <c r="BE998">
        <v>-3.9002016383529</v>
      </c>
      <c r="BF998">
        <v>1.14660561096784</v>
      </c>
      <c r="BG998">
        <v>-1</v>
      </c>
      <c r="BH998">
        <v>0</v>
      </c>
      <c r="BI998">
        <v>0</v>
      </c>
      <c r="BJ998" t="s">
        <v>205</v>
      </c>
      <c r="BK998">
        <v>1.88449</v>
      </c>
      <c r="BL998">
        <v>1.88151</v>
      </c>
      <c r="BM998">
        <v>1.88308</v>
      </c>
      <c r="BN998">
        <v>1.88178</v>
      </c>
      <c r="BO998">
        <v>1.8837</v>
      </c>
      <c r="BP998">
        <v>1.88303</v>
      </c>
      <c r="BQ998">
        <v>1.88473</v>
      </c>
      <c r="BR998">
        <v>1.88217</v>
      </c>
      <c r="BS998" t="s">
        <v>206</v>
      </c>
      <c r="BT998" t="s">
        <v>17</v>
      </c>
      <c r="BU998" t="s">
        <v>17</v>
      </c>
      <c r="BV998" t="s">
        <v>17</v>
      </c>
      <c r="BW998" t="s">
        <v>207</v>
      </c>
      <c r="BX998" t="s">
        <v>208</v>
      </c>
      <c r="BY998" t="s">
        <v>209</v>
      </c>
      <c r="BZ998" t="s">
        <v>209</v>
      </c>
      <c r="CA998" t="s">
        <v>209</v>
      </c>
      <c r="CB998" t="s">
        <v>209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1341.06</v>
      </c>
      <c r="CJ998">
        <v>-1.39751</v>
      </c>
      <c r="CK998">
        <v>3.87068</v>
      </c>
      <c r="CL998">
        <v>6.79898</v>
      </c>
      <c r="CM998">
        <v>30</v>
      </c>
      <c r="CN998">
        <v>6.59095</v>
      </c>
      <c r="CO998">
        <v>6.88445</v>
      </c>
      <c r="CP998">
        <v>-1</v>
      </c>
      <c r="CQ998">
        <v>100</v>
      </c>
      <c r="CR998">
        <v>0</v>
      </c>
      <c r="CS998">
        <v>-999.9</v>
      </c>
      <c r="CT998">
        <v>400</v>
      </c>
      <c r="CU998">
        <v>0</v>
      </c>
      <c r="CV998">
        <v>104.305</v>
      </c>
      <c r="CW998">
        <v>103.756</v>
      </c>
    </row>
    <row r="999" spans="1:101">
      <c r="A999">
        <v>985</v>
      </c>
      <c r="B999">
        <v>1552921830.2</v>
      </c>
      <c r="C999">
        <v>3336.90000009537</v>
      </c>
      <c r="D999" t="s">
        <v>2190</v>
      </c>
      <c r="E999" t="s">
        <v>2191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197</v>
      </c>
      <c r="J999" t="s">
        <v>198</v>
      </c>
      <c r="K999" t="s">
        <v>199</v>
      </c>
      <c r="L999" t="s">
        <v>200</v>
      </c>
      <c r="M999" t="s">
        <v>2122</v>
      </c>
      <c r="N999" t="s">
        <v>2123</v>
      </c>
      <c r="O999" t="s">
        <v>203</v>
      </c>
      <c r="P999" t="s">
        <v>1404</v>
      </c>
      <c r="Q999">
        <v>1552921830.2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151</v>
      </c>
      <c r="X999">
        <v>10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1552921830.2</v>
      </c>
      <c r="AH999">
        <v>394.966</v>
      </c>
      <c r="AI999">
        <v>404.12</v>
      </c>
      <c r="AJ999">
        <v>7.29735</v>
      </c>
      <c r="AK999">
        <v>3.67765</v>
      </c>
      <c r="AL999">
        <v>1467.52</v>
      </c>
      <c r="AM999">
        <v>99.5985</v>
      </c>
      <c r="AN999">
        <v>0.0263113</v>
      </c>
      <c r="AO999">
        <v>3.16149</v>
      </c>
      <c r="AP999">
        <v>999.9</v>
      </c>
      <c r="AQ999">
        <v>999.9</v>
      </c>
      <c r="AR999">
        <v>9979.38</v>
      </c>
      <c r="AS999">
        <v>0</v>
      </c>
      <c r="AT999">
        <v>248.381</v>
      </c>
      <c r="AU999">
        <v>0</v>
      </c>
      <c r="AV999" t="s">
        <v>204</v>
      </c>
      <c r="AW999">
        <v>0</v>
      </c>
      <c r="AX999">
        <v>-0.568</v>
      </c>
      <c r="AY999">
        <v>-0.059</v>
      </c>
      <c r="AZ999">
        <v>0</v>
      </c>
      <c r="BA999">
        <v>0</v>
      </c>
      <c r="BB999">
        <v>0</v>
      </c>
      <c r="BC999">
        <v>0</v>
      </c>
      <c r="BD999">
        <v>399.771352459016</v>
      </c>
      <c r="BE999">
        <v>-3.85443032704269</v>
      </c>
      <c r="BF999">
        <v>1.13286349735592</v>
      </c>
      <c r="BG999">
        <v>-1</v>
      </c>
      <c r="BH999">
        <v>0</v>
      </c>
      <c r="BI999">
        <v>0</v>
      </c>
      <c r="BJ999" t="s">
        <v>205</v>
      </c>
      <c r="BK999">
        <v>1.88449</v>
      </c>
      <c r="BL999">
        <v>1.88152</v>
      </c>
      <c r="BM999">
        <v>1.88308</v>
      </c>
      <c r="BN999">
        <v>1.88179</v>
      </c>
      <c r="BO999">
        <v>1.8837</v>
      </c>
      <c r="BP999">
        <v>1.88304</v>
      </c>
      <c r="BQ999">
        <v>1.88471</v>
      </c>
      <c r="BR999">
        <v>1.88217</v>
      </c>
      <c r="BS999" t="s">
        <v>206</v>
      </c>
      <c r="BT999" t="s">
        <v>17</v>
      </c>
      <c r="BU999" t="s">
        <v>17</v>
      </c>
      <c r="BV999" t="s">
        <v>17</v>
      </c>
      <c r="BW999" t="s">
        <v>207</v>
      </c>
      <c r="BX999" t="s">
        <v>208</v>
      </c>
      <c r="BY999" t="s">
        <v>209</v>
      </c>
      <c r="BZ999" t="s">
        <v>209</v>
      </c>
      <c r="CA999" t="s">
        <v>209</v>
      </c>
      <c r="CB999" t="s">
        <v>209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1340.74</v>
      </c>
      <c r="CJ999">
        <v>-1.39963</v>
      </c>
      <c r="CK999">
        <v>3.87285</v>
      </c>
      <c r="CL999">
        <v>6.79873</v>
      </c>
      <c r="CM999">
        <v>30</v>
      </c>
      <c r="CN999">
        <v>6.59045</v>
      </c>
      <c r="CO999">
        <v>6.88398</v>
      </c>
      <c r="CP999">
        <v>-1</v>
      </c>
      <c r="CQ999">
        <v>100</v>
      </c>
      <c r="CR999">
        <v>0</v>
      </c>
      <c r="CS999">
        <v>-999.9</v>
      </c>
      <c r="CT999">
        <v>400</v>
      </c>
      <c r="CU999">
        <v>0</v>
      </c>
      <c r="CV999">
        <v>104.305</v>
      </c>
      <c r="CW999">
        <v>103.756</v>
      </c>
    </row>
    <row r="1000" spans="1:101">
      <c r="A1000">
        <v>986</v>
      </c>
      <c r="B1000">
        <v>1552921832.2</v>
      </c>
      <c r="C1000">
        <v>3338.90000009537</v>
      </c>
      <c r="D1000" t="s">
        <v>2192</v>
      </c>
      <c r="E1000" t="s">
        <v>2193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197</v>
      </c>
      <c r="J1000" t="s">
        <v>198</v>
      </c>
      <c r="K1000" t="s">
        <v>199</v>
      </c>
      <c r="L1000" t="s">
        <v>200</v>
      </c>
      <c r="M1000" t="s">
        <v>2122</v>
      </c>
      <c r="N1000" t="s">
        <v>2123</v>
      </c>
      <c r="O1000" t="s">
        <v>203</v>
      </c>
      <c r="P1000" t="s">
        <v>1404</v>
      </c>
      <c r="Q1000">
        <v>1552921832.2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178</v>
      </c>
      <c r="X1000">
        <v>12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1552921832.2</v>
      </c>
      <c r="AH1000">
        <v>394.868</v>
      </c>
      <c r="AI1000">
        <v>404.144</v>
      </c>
      <c r="AJ1000">
        <v>7.30286</v>
      </c>
      <c r="AK1000">
        <v>3.67799</v>
      </c>
      <c r="AL1000">
        <v>1467.2</v>
      </c>
      <c r="AM1000">
        <v>99.5992</v>
      </c>
      <c r="AN1000">
        <v>0.0260863</v>
      </c>
      <c r="AO1000">
        <v>3.16217</v>
      </c>
      <c r="AP1000">
        <v>999.9</v>
      </c>
      <c r="AQ1000">
        <v>999.9</v>
      </c>
      <c r="AR1000">
        <v>9974.38</v>
      </c>
      <c r="AS1000">
        <v>0</v>
      </c>
      <c r="AT1000">
        <v>248.367</v>
      </c>
      <c r="AU1000">
        <v>0</v>
      </c>
      <c r="AV1000" t="s">
        <v>204</v>
      </c>
      <c r="AW1000">
        <v>0</v>
      </c>
      <c r="AX1000">
        <v>-0.568</v>
      </c>
      <c r="AY1000">
        <v>-0.059</v>
      </c>
      <c r="AZ1000">
        <v>0</v>
      </c>
      <c r="BA1000">
        <v>0</v>
      </c>
      <c r="BB1000">
        <v>0</v>
      </c>
      <c r="BC1000">
        <v>0</v>
      </c>
      <c r="BD1000">
        <v>399.64181147541</v>
      </c>
      <c r="BE1000">
        <v>-3.80687777781454</v>
      </c>
      <c r="BF1000">
        <v>1.1187257265942</v>
      </c>
      <c r="BG1000">
        <v>-1</v>
      </c>
      <c r="BH1000">
        <v>0</v>
      </c>
      <c r="BI1000">
        <v>0</v>
      </c>
      <c r="BJ1000" t="s">
        <v>205</v>
      </c>
      <c r="BK1000">
        <v>1.88449</v>
      </c>
      <c r="BL1000">
        <v>1.88151</v>
      </c>
      <c r="BM1000">
        <v>1.88308</v>
      </c>
      <c r="BN1000">
        <v>1.8818</v>
      </c>
      <c r="BO1000">
        <v>1.8837</v>
      </c>
      <c r="BP1000">
        <v>1.88306</v>
      </c>
      <c r="BQ1000">
        <v>1.88472</v>
      </c>
      <c r="BR1000">
        <v>1.88217</v>
      </c>
      <c r="BS1000" t="s">
        <v>206</v>
      </c>
      <c r="BT1000" t="s">
        <v>17</v>
      </c>
      <c r="BU1000" t="s">
        <v>17</v>
      </c>
      <c r="BV1000" t="s">
        <v>17</v>
      </c>
      <c r="BW1000" t="s">
        <v>207</v>
      </c>
      <c r="BX1000" t="s">
        <v>208</v>
      </c>
      <c r="BY1000" t="s">
        <v>209</v>
      </c>
      <c r="BZ1000" t="s">
        <v>209</v>
      </c>
      <c r="CA1000" t="s">
        <v>209</v>
      </c>
      <c r="CB1000" t="s">
        <v>209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1320.61</v>
      </c>
      <c r="CJ1000">
        <v>-1.39751</v>
      </c>
      <c r="CK1000">
        <v>3.87507</v>
      </c>
      <c r="CL1000">
        <v>6.79823</v>
      </c>
      <c r="CM1000">
        <v>30</v>
      </c>
      <c r="CN1000">
        <v>6.59045</v>
      </c>
      <c r="CO1000">
        <v>6.88347</v>
      </c>
      <c r="CP1000">
        <v>-1</v>
      </c>
      <c r="CQ1000">
        <v>100</v>
      </c>
      <c r="CR1000">
        <v>0</v>
      </c>
      <c r="CS1000">
        <v>-999.9</v>
      </c>
      <c r="CT1000">
        <v>400</v>
      </c>
      <c r="CU1000">
        <v>0</v>
      </c>
      <c r="CV1000">
        <v>104.305</v>
      </c>
      <c r="CW1000">
        <v>103.756</v>
      </c>
    </row>
    <row r="1001" spans="1:101">
      <c r="A1001">
        <v>987</v>
      </c>
      <c r="B1001">
        <v>1552921834.2</v>
      </c>
      <c r="C1001">
        <v>3340.90000009537</v>
      </c>
      <c r="D1001" t="s">
        <v>2194</v>
      </c>
      <c r="E1001" t="s">
        <v>2195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197</v>
      </c>
      <c r="J1001" t="s">
        <v>198</v>
      </c>
      <c r="K1001" t="s">
        <v>199</v>
      </c>
      <c r="L1001" t="s">
        <v>200</v>
      </c>
      <c r="M1001" t="s">
        <v>2122</v>
      </c>
      <c r="N1001" t="s">
        <v>2123</v>
      </c>
      <c r="O1001" t="s">
        <v>203</v>
      </c>
      <c r="P1001" t="s">
        <v>1404</v>
      </c>
      <c r="Q1001">
        <v>1552921834.2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176</v>
      </c>
      <c r="X1001">
        <v>12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1552921834.2</v>
      </c>
      <c r="AH1001">
        <v>394.744</v>
      </c>
      <c r="AI1001">
        <v>404.135</v>
      </c>
      <c r="AJ1001">
        <v>7.30593</v>
      </c>
      <c r="AK1001">
        <v>3.67753</v>
      </c>
      <c r="AL1001">
        <v>1467.43</v>
      </c>
      <c r="AM1001">
        <v>99.5999</v>
      </c>
      <c r="AN1001">
        <v>0.0258428</v>
      </c>
      <c r="AO1001">
        <v>3.15815</v>
      </c>
      <c r="AP1001">
        <v>999.9</v>
      </c>
      <c r="AQ1001">
        <v>999.9</v>
      </c>
      <c r="AR1001">
        <v>10027.5</v>
      </c>
      <c r="AS1001">
        <v>0</v>
      </c>
      <c r="AT1001">
        <v>248.52</v>
      </c>
      <c r="AU1001">
        <v>0</v>
      </c>
      <c r="AV1001" t="s">
        <v>204</v>
      </c>
      <c r="AW1001">
        <v>0</v>
      </c>
      <c r="AX1001">
        <v>-0.568</v>
      </c>
      <c r="AY1001">
        <v>-0.059</v>
      </c>
      <c r="AZ1001">
        <v>0</v>
      </c>
      <c r="BA1001">
        <v>0</v>
      </c>
      <c r="BB1001">
        <v>0</v>
      </c>
      <c r="BC1001">
        <v>0</v>
      </c>
      <c r="BD1001">
        <v>399.514221311475</v>
      </c>
      <c r="BE1001">
        <v>-3.75605222373859</v>
      </c>
      <c r="BF1001">
        <v>1.1036473473962</v>
      </c>
      <c r="BG1001">
        <v>-1</v>
      </c>
      <c r="BH1001">
        <v>0</v>
      </c>
      <c r="BI1001">
        <v>0</v>
      </c>
      <c r="BJ1001" t="s">
        <v>205</v>
      </c>
      <c r="BK1001">
        <v>1.88449</v>
      </c>
      <c r="BL1001">
        <v>1.88151</v>
      </c>
      <c r="BM1001">
        <v>1.88308</v>
      </c>
      <c r="BN1001">
        <v>1.8818</v>
      </c>
      <c r="BO1001">
        <v>1.8837</v>
      </c>
      <c r="BP1001">
        <v>1.88305</v>
      </c>
      <c r="BQ1001">
        <v>1.8847</v>
      </c>
      <c r="BR1001">
        <v>1.88218</v>
      </c>
      <c r="BS1001" t="s">
        <v>206</v>
      </c>
      <c r="BT1001" t="s">
        <v>17</v>
      </c>
      <c r="BU1001" t="s">
        <v>17</v>
      </c>
      <c r="BV1001" t="s">
        <v>17</v>
      </c>
      <c r="BW1001" t="s">
        <v>207</v>
      </c>
      <c r="BX1001" t="s">
        <v>208</v>
      </c>
      <c r="BY1001" t="s">
        <v>209</v>
      </c>
      <c r="BZ1001" t="s">
        <v>209</v>
      </c>
      <c r="CA1001" t="s">
        <v>209</v>
      </c>
      <c r="CB1001" t="s">
        <v>209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1322.19</v>
      </c>
      <c r="CJ1001">
        <v>-1.406</v>
      </c>
      <c r="CK1001">
        <v>3.87739</v>
      </c>
      <c r="CL1001">
        <v>6.79797</v>
      </c>
      <c r="CM1001">
        <v>30</v>
      </c>
      <c r="CN1001">
        <v>6.58993</v>
      </c>
      <c r="CO1001">
        <v>6.88321</v>
      </c>
      <c r="CP1001">
        <v>-1</v>
      </c>
      <c r="CQ1001">
        <v>100</v>
      </c>
      <c r="CR1001">
        <v>0</v>
      </c>
      <c r="CS1001">
        <v>-999.9</v>
      </c>
      <c r="CT1001">
        <v>400</v>
      </c>
      <c r="CU1001">
        <v>0</v>
      </c>
      <c r="CV1001">
        <v>104.305</v>
      </c>
      <c r="CW1001">
        <v>103.757</v>
      </c>
    </row>
    <row r="1002" spans="1:101">
      <c r="A1002">
        <v>988</v>
      </c>
      <c r="B1002">
        <v>1552921836.2</v>
      </c>
      <c r="C1002">
        <v>3342.90000009537</v>
      </c>
      <c r="D1002" t="s">
        <v>2196</v>
      </c>
      <c r="E1002" t="s">
        <v>2197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197</v>
      </c>
      <c r="J1002" t="s">
        <v>198</v>
      </c>
      <c r="K1002" t="s">
        <v>199</v>
      </c>
      <c r="L1002" t="s">
        <v>200</v>
      </c>
      <c r="M1002" t="s">
        <v>2122</v>
      </c>
      <c r="N1002" t="s">
        <v>2123</v>
      </c>
      <c r="O1002" t="s">
        <v>203</v>
      </c>
      <c r="P1002" t="s">
        <v>1404</v>
      </c>
      <c r="Q1002">
        <v>1552921836.2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161</v>
      </c>
      <c r="X1002">
        <v>11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1552921836.2</v>
      </c>
      <c r="AH1002">
        <v>394.635</v>
      </c>
      <c r="AI1002">
        <v>404.182</v>
      </c>
      <c r="AJ1002">
        <v>7.30863</v>
      </c>
      <c r="AK1002">
        <v>3.67758</v>
      </c>
      <c r="AL1002">
        <v>1467.45</v>
      </c>
      <c r="AM1002">
        <v>99.5996</v>
      </c>
      <c r="AN1002">
        <v>0.0259108</v>
      </c>
      <c r="AO1002">
        <v>3.1501</v>
      </c>
      <c r="AP1002">
        <v>999.9</v>
      </c>
      <c r="AQ1002">
        <v>999.9</v>
      </c>
      <c r="AR1002">
        <v>10035</v>
      </c>
      <c r="AS1002">
        <v>0</v>
      </c>
      <c r="AT1002">
        <v>248.945</v>
      </c>
      <c r="AU1002">
        <v>0</v>
      </c>
      <c r="AV1002" t="s">
        <v>204</v>
      </c>
      <c r="AW1002">
        <v>0</v>
      </c>
      <c r="AX1002">
        <v>-0.568</v>
      </c>
      <c r="AY1002">
        <v>-0.059</v>
      </c>
      <c r="AZ1002">
        <v>0</v>
      </c>
      <c r="BA1002">
        <v>0</v>
      </c>
      <c r="BB1002">
        <v>0</v>
      </c>
      <c r="BC1002">
        <v>0</v>
      </c>
      <c r="BD1002">
        <v>399.387385245902</v>
      </c>
      <c r="BE1002">
        <v>-3.70704676806963</v>
      </c>
      <c r="BF1002">
        <v>1.0889978055249</v>
      </c>
      <c r="BG1002">
        <v>-1</v>
      </c>
      <c r="BH1002">
        <v>0</v>
      </c>
      <c r="BI1002">
        <v>0</v>
      </c>
      <c r="BJ1002" t="s">
        <v>205</v>
      </c>
      <c r="BK1002">
        <v>1.8845</v>
      </c>
      <c r="BL1002">
        <v>1.88151</v>
      </c>
      <c r="BM1002">
        <v>1.88308</v>
      </c>
      <c r="BN1002">
        <v>1.88178</v>
      </c>
      <c r="BO1002">
        <v>1.8837</v>
      </c>
      <c r="BP1002">
        <v>1.88305</v>
      </c>
      <c r="BQ1002">
        <v>1.88469</v>
      </c>
      <c r="BR1002">
        <v>1.88219</v>
      </c>
      <c r="BS1002" t="s">
        <v>206</v>
      </c>
      <c r="BT1002" t="s">
        <v>17</v>
      </c>
      <c r="BU1002" t="s">
        <v>17</v>
      </c>
      <c r="BV1002" t="s">
        <v>17</v>
      </c>
      <c r="BW1002" t="s">
        <v>207</v>
      </c>
      <c r="BX1002" t="s">
        <v>208</v>
      </c>
      <c r="BY1002" t="s">
        <v>209</v>
      </c>
      <c r="BZ1002" t="s">
        <v>209</v>
      </c>
      <c r="CA1002" t="s">
        <v>209</v>
      </c>
      <c r="CB1002" t="s">
        <v>209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1333.02</v>
      </c>
      <c r="CJ1002">
        <v>-1.406</v>
      </c>
      <c r="CK1002">
        <v>3.87965</v>
      </c>
      <c r="CL1002">
        <v>6.79772</v>
      </c>
      <c r="CM1002">
        <v>29.9999</v>
      </c>
      <c r="CN1002">
        <v>6.58941</v>
      </c>
      <c r="CO1002">
        <v>6.88271</v>
      </c>
      <c r="CP1002">
        <v>-1</v>
      </c>
      <c r="CQ1002">
        <v>100</v>
      </c>
      <c r="CR1002">
        <v>0</v>
      </c>
      <c r="CS1002">
        <v>-999.9</v>
      </c>
      <c r="CT1002">
        <v>400</v>
      </c>
      <c r="CU1002">
        <v>0</v>
      </c>
      <c r="CV1002">
        <v>104.305</v>
      </c>
      <c r="CW1002">
        <v>103.757</v>
      </c>
    </row>
    <row r="1003" spans="1:101">
      <c r="A1003">
        <v>989</v>
      </c>
      <c r="B1003">
        <v>1552921838.2</v>
      </c>
      <c r="C1003">
        <v>3344.90000009537</v>
      </c>
      <c r="D1003" t="s">
        <v>2198</v>
      </c>
      <c r="E1003" t="s">
        <v>2199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197</v>
      </c>
      <c r="J1003" t="s">
        <v>198</v>
      </c>
      <c r="K1003" t="s">
        <v>199</v>
      </c>
      <c r="L1003" t="s">
        <v>200</v>
      </c>
      <c r="M1003" t="s">
        <v>2122</v>
      </c>
      <c r="N1003" t="s">
        <v>2123</v>
      </c>
      <c r="O1003" t="s">
        <v>203</v>
      </c>
      <c r="P1003" t="s">
        <v>1404</v>
      </c>
      <c r="Q1003">
        <v>1552921838.2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166</v>
      </c>
      <c r="X1003">
        <v>11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1552921838.2</v>
      </c>
      <c r="AH1003">
        <v>394.509</v>
      </c>
      <c r="AI1003">
        <v>404.17</v>
      </c>
      <c r="AJ1003">
        <v>7.30962</v>
      </c>
      <c r="AK1003">
        <v>3.67833</v>
      </c>
      <c r="AL1003">
        <v>1467.1</v>
      </c>
      <c r="AM1003">
        <v>99.601</v>
      </c>
      <c r="AN1003">
        <v>0.0255746</v>
      </c>
      <c r="AO1003">
        <v>3.14608</v>
      </c>
      <c r="AP1003">
        <v>999.9</v>
      </c>
      <c r="AQ1003">
        <v>999.9</v>
      </c>
      <c r="AR1003">
        <v>9990</v>
      </c>
      <c r="AS1003">
        <v>0</v>
      </c>
      <c r="AT1003">
        <v>249.526</v>
      </c>
      <c r="AU1003">
        <v>0</v>
      </c>
      <c r="AV1003" t="s">
        <v>204</v>
      </c>
      <c r="AW1003">
        <v>0</v>
      </c>
      <c r="AX1003">
        <v>-0.568</v>
      </c>
      <c r="AY1003">
        <v>-0.059</v>
      </c>
      <c r="AZ1003">
        <v>0</v>
      </c>
      <c r="BA1003">
        <v>0</v>
      </c>
      <c r="BB1003">
        <v>0</v>
      </c>
      <c r="BC1003">
        <v>0</v>
      </c>
      <c r="BD1003">
        <v>399.262139344262</v>
      </c>
      <c r="BE1003">
        <v>-3.66709263402076</v>
      </c>
      <c r="BF1003">
        <v>1.07706024699881</v>
      </c>
      <c r="BG1003">
        <v>-1</v>
      </c>
      <c r="BH1003">
        <v>0</v>
      </c>
      <c r="BI1003">
        <v>0</v>
      </c>
      <c r="BJ1003" t="s">
        <v>205</v>
      </c>
      <c r="BK1003">
        <v>1.88449</v>
      </c>
      <c r="BL1003">
        <v>1.88151</v>
      </c>
      <c r="BM1003">
        <v>1.88308</v>
      </c>
      <c r="BN1003">
        <v>1.88177</v>
      </c>
      <c r="BO1003">
        <v>1.8837</v>
      </c>
      <c r="BP1003">
        <v>1.88305</v>
      </c>
      <c r="BQ1003">
        <v>1.88469</v>
      </c>
      <c r="BR1003">
        <v>1.8822</v>
      </c>
      <c r="BS1003" t="s">
        <v>206</v>
      </c>
      <c r="BT1003" t="s">
        <v>17</v>
      </c>
      <c r="BU1003" t="s">
        <v>17</v>
      </c>
      <c r="BV1003" t="s">
        <v>17</v>
      </c>
      <c r="BW1003" t="s">
        <v>207</v>
      </c>
      <c r="BX1003" t="s">
        <v>208</v>
      </c>
      <c r="BY1003" t="s">
        <v>209</v>
      </c>
      <c r="BZ1003" t="s">
        <v>209</v>
      </c>
      <c r="CA1003" t="s">
        <v>209</v>
      </c>
      <c r="CB1003" t="s">
        <v>209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1329.23</v>
      </c>
      <c r="CJ1003">
        <v>-1.39963</v>
      </c>
      <c r="CK1003">
        <v>3.88168</v>
      </c>
      <c r="CL1003">
        <v>6.79722</v>
      </c>
      <c r="CM1003">
        <v>29.9999</v>
      </c>
      <c r="CN1003">
        <v>6.58891</v>
      </c>
      <c r="CO1003">
        <v>6.88221</v>
      </c>
      <c r="CP1003">
        <v>-1</v>
      </c>
      <c r="CQ1003">
        <v>100</v>
      </c>
      <c r="CR1003">
        <v>0</v>
      </c>
      <c r="CS1003">
        <v>-999.9</v>
      </c>
      <c r="CT1003">
        <v>400</v>
      </c>
      <c r="CU1003">
        <v>0</v>
      </c>
      <c r="CV1003">
        <v>104.305</v>
      </c>
      <c r="CW1003">
        <v>103.758</v>
      </c>
    </row>
    <row r="1004" spans="1:101">
      <c r="A1004">
        <v>990</v>
      </c>
      <c r="B1004">
        <v>1552921840.2</v>
      </c>
      <c r="C1004">
        <v>3346.90000009537</v>
      </c>
      <c r="D1004" t="s">
        <v>2200</v>
      </c>
      <c r="E1004" t="s">
        <v>2201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197</v>
      </c>
      <c r="J1004" t="s">
        <v>198</v>
      </c>
      <c r="K1004" t="s">
        <v>199</v>
      </c>
      <c r="L1004" t="s">
        <v>200</v>
      </c>
      <c r="M1004" t="s">
        <v>2122</v>
      </c>
      <c r="N1004" t="s">
        <v>2123</v>
      </c>
      <c r="O1004" t="s">
        <v>203</v>
      </c>
      <c r="P1004" t="s">
        <v>1404</v>
      </c>
      <c r="Q1004">
        <v>1552921840.2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157</v>
      </c>
      <c r="X1004">
        <v>11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1552921840.2</v>
      </c>
      <c r="AH1004">
        <v>394.429</v>
      </c>
      <c r="AI1004">
        <v>404.148</v>
      </c>
      <c r="AJ1004">
        <v>7.31213</v>
      </c>
      <c r="AK1004">
        <v>3.67891</v>
      </c>
      <c r="AL1004">
        <v>1467</v>
      </c>
      <c r="AM1004">
        <v>99.6013</v>
      </c>
      <c r="AN1004">
        <v>0.025573</v>
      </c>
      <c r="AO1004">
        <v>3.15323</v>
      </c>
      <c r="AP1004">
        <v>999.9</v>
      </c>
      <c r="AQ1004">
        <v>999.9</v>
      </c>
      <c r="AR1004">
        <v>10005</v>
      </c>
      <c r="AS1004">
        <v>0</v>
      </c>
      <c r="AT1004">
        <v>250.013</v>
      </c>
      <c r="AU1004">
        <v>0</v>
      </c>
      <c r="AV1004" t="s">
        <v>204</v>
      </c>
      <c r="AW1004">
        <v>0</v>
      </c>
      <c r="AX1004">
        <v>-0.568</v>
      </c>
      <c r="AY1004">
        <v>-0.059</v>
      </c>
      <c r="AZ1004">
        <v>0</v>
      </c>
      <c r="BA1004">
        <v>0</v>
      </c>
      <c r="BB1004">
        <v>0</v>
      </c>
      <c r="BC1004">
        <v>0</v>
      </c>
      <c r="BD1004">
        <v>399.138491803279</v>
      </c>
      <c r="BE1004">
        <v>-3.63442008320639</v>
      </c>
      <c r="BF1004">
        <v>1.06732252907936</v>
      </c>
      <c r="BG1004">
        <v>-1</v>
      </c>
      <c r="BH1004">
        <v>0</v>
      </c>
      <c r="BI1004">
        <v>0</v>
      </c>
      <c r="BJ1004" t="s">
        <v>205</v>
      </c>
      <c r="BK1004">
        <v>1.88449</v>
      </c>
      <c r="BL1004">
        <v>1.88153</v>
      </c>
      <c r="BM1004">
        <v>1.88309</v>
      </c>
      <c r="BN1004">
        <v>1.88177</v>
      </c>
      <c r="BO1004">
        <v>1.8837</v>
      </c>
      <c r="BP1004">
        <v>1.88307</v>
      </c>
      <c r="BQ1004">
        <v>1.88469</v>
      </c>
      <c r="BR1004">
        <v>1.88221</v>
      </c>
      <c r="BS1004" t="s">
        <v>206</v>
      </c>
      <c r="BT1004" t="s">
        <v>17</v>
      </c>
      <c r="BU1004" t="s">
        <v>17</v>
      </c>
      <c r="BV1004" t="s">
        <v>17</v>
      </c>
      <c r="BW1004" t="s">
        <v>207</v>
      </c>
      <c r="BX1004" t="s">
        <v>208</v>
      </c>
      <c r="BY1004" t="s">
        <v>209</v>
      </c>
      <c r="BZ1004" t="s">
        <v>209</v>
      </c>
      <c r="CA1004" t="s">
        <v>209</v>
      </c>
      <c r="CB1004" t="s">
        <v>209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1335.8</v>
      </c>
      <c r="CJ1004">
        <v>-1.40388</v>
      </c>
      <c r="CK1004">
        <v>3.88317</v>
      </c>
      <c r="CL1004">
        <v>6.79697</v>
      </c>
      <c r="CM1004">
        <v>29.9999</v>
      </c>
      <c r="CN1004">
        <v>6.5884</v>
      </c>
      <c r="CO1004">
        <v>6.8817</v>
      </c>
      <c r="CP1004">
        <v>-1</v>
      </c>
      <c r="CQ1004">
        <v>100</v>
      </c>
      <c r="CR1004">
        <v>0</v>
      </c>
      <c r="CS1004">
        <v>-999.9</v>
      </c>
      <c r="CT1004">
        <v>400</v>
      </c>
      <c r="CU1004">
        <v>0</v>
      </c>
      <c r="CV1004">
        <v>104.305</v>
      </c>
      <c r="CW1004">
        <v>103.758</v>
      </c>
    </row>
    <row r="1005" spans="1:101">
      <c r="A1005">
        <v>991</v>
      </c>
      <c r="B1005">
        <v>1552921842.2</v>
      </c>
      <c r="C1005">
        <v>3348.90000009537</v>
      </c>
      <c r="D1005" t="s">
        <v>2202</v>
      </c>
      <c r="E1005" t="s">
        <v>2203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197</v>
      </c>
      <c r="J1005" t="s">
        <v>198</v>
      </c>
      <c r="K1005" t="s">
        <v>199</v>
      </c>
      <c r="L1005" t="s">
        <v>200</v>
      </c>
      <c r="M1005" t="s">
        <v>2122</v>
      </c>
      <c r="N1005" t="s">
        <v>2123</v>
      </c>
      <c r="O1005" t="s">
        <v>203</v>
      </c>
      <c r="P1005" t="s">
        <v>1404</v>
      </c>
      <c r="Q1005">
        <v>1552921842.2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170</v>
      </c>
      <c r="X1005">
        <v>12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1552921842.2</v>
      </c>
      <c r="AH1005">
        <v>394.363</v>
      </c>
      <c r="AI1005">
        <v>404.169</v>
      </c>
      <c r="AJ1005">
        <v>7.31597</v>
      </c>
      <c r="AK1005">
        <v>3.67947</v>
      </c>
      <c r="AL1005">
        <v>1467.06</v>
      </c>
      <c r="AM1005">
        <v>99.5997</v>
      </c>
      <c r="AN1005">
        <v>0.0260855</v>
      </c>
      <c r="AO1005">
        <v>3.15234</v>
      </c>
      <c r="AP1005">
        <v>999.9</v>
      </c>
      <c r="AQ1005">
        <v>999.9</v>
      </c>
      <c r="AR1005">
        <v>10008.8</v>
      </c>
      <c r="AS1005">
        <v>0</v>
      </c>
      <c r="AT1005">
        <v>250.602</v>
      </c>
      <c r="AU1005">
        <v>0</v>
      </c>
      <c r="AV1005" t="s">
        <v>204</v>
      </c>
      <c r="AW1005">
        <v>0</v>
      </c>
      <c r="AX1005">
        <v>-0.568</v>
      </c>
      <c r="AY1005">
        <v>-0.059</v>
      </c>
      <c r="AZ1005">
        <v>0</v>
      </c>
      <c r="BA1005">
        <v>0</v>
      </c>
      <c r="BB1005">
        <v>0</v>
      </c>
      <c r="BC1005">
        <v>0</v>
      </c>
      <c r="BD1005">
        <v>399.017581967213</v>
      </c>
      <c r="BE1005">
        <v>-3.59799392639637</v>
      </c>
      <c r="BF1005">
        <v>1.05661521013932</v>
      </c>
      <c r="BG1005">
        <v>-1</v>
      </c>
      <c r="BH1005">
        <v>0</v>
      </c>
      <c r="BI1005">
        <v>0</v>
      </c>
      <c r="BJ1005" t="s">
        <v>205</v>
      </c>
      <c r="BK1005">
        <v>1.88449</v>
      </c>
      <c r="BL1005">
        <v>1.88153</v>
      </c>
      <c r="BM1005">
        <v>1.88309</v>
      </c>
      <c r="BN1005">
        <v>1.88177</v>
      </c>
      <c r="BO1005">
        <v>1.8837</v>
      </c>
      <c r="BP1005">
        <v>1.88306</v>
      </c>
      <c r="BQ1005">
        <v>1.88469</v>
      </c>
      <c r="BR1005">
        <v>1.88221</v>
      </c>
      <c r="BS1005" t="s">
        <v>206</v>
      </c>
      <c r="BT1005" t="s">
        <v>17</v>
      </c>
      <c r="BU1005" t="s">
        <v>17</v>
      </c>
      <c r="BV1005" t="s">
        <v>17</v>
      </c>
      <c r="BW1005" t="s">
        <v>207</v>
      </c>
      <c r="BX1005" t="s">
        <v>208</v>
      </c>
      <c r="BY1005" t="s">
        <v>209</v>
      </c>
      <c r="BZ1005" t="s">
        <v>209</v>
      </c>
      <c r="CA1005" t="s">
        <v>209</v>
      </c>
      <c r="CB1005" t="s">
        <v>209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1326.49</v>
      </c>
      <c r="CJ1005">
        <v>-1.39751</v>
      </c>
      <c r="CK1005">
        <v>3.88438</v>
      </c>
      <c r="CL1005">
        <v>6.79646</v>
      </c>
      <c r="CM1005">
        <v>29.9999</v>
      </c>
      <c r="CN1005">
        <v>6.5879</v>
      </c>
      <c r="CO1005">
        <v>6.88119</v>
      </c>
      <c r="CP1005">
        <v>-1</v>
      </c>
      <c r="CQ1005">
        <v>100</v>
      </c>
      <c r="CR1005">
        <v>0</v>
      </c>
      <c r="CS1005">
        <v>-999.9</v>
      </c>
      <c r="CT1005">
        <v>400</v>
      </c>
      <c r="CU1005">
        <v>0</v>
      </c>
      <c r="CV1005">
        <v>104.305</v>
      </c>
      <c r="CW1005">
        <v>103.757</v>
      </c>
    </row>
    <row r="1006" spans="1:101">
      <c r="A1006">
        <v>992</v>
      </c>
      <c r="B1006">
        <v>1552921844.2</v>
      </c>
      <c r="C1006">
        <v>3350.90000009537</v>
      </c>
      <c r="D1006" t="s">
        <v>2204</v>
      </c>
      <c r="E1006" t="s">
        <v>2205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197</v>
      </c>
      <c r="J1006" t="s">
        <v>198</v>
      </c>
      <c r="K1006" t="s">
        <v>199</v>
      </c>
      <c r="L1006" t="s">
        <v>200</v>
      </c>
      <c r="M1006" t="s">
        <v>2122</v>
      </c>
      <c r="N1006" t="s">
        <v>2123</v>
      </c>
      <c r="O1006" t="s">
        <v>203</v>
      </c>
      <c r="P1006" t="s">
        <v>1404</v>
      </c>
      <c r="Q1006">
        <v>1552921844.2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164</v>
      </c>
      <c r="X1006">
        <v>11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1552921844.2</v>
      </c>
      <c r="AH1006">
        <v>394.208</v>
      </c>
      <c r="AI1006">
        <v>404.144</v>
      </c>
      <c r="AJ1006">
        <v>7.3177</v>
      </c>
      <c r="AK1006">
        <v>3.67901</v>
      </c>
      <c r="AL1006">
        <v>1467.15</v>
      </c>
      <c r="AM1006">
        <v>99.5992</v>
      </c>
      <c r="AN1006">
        <v>0.026197</v>
      </c>
      <c r="AO1006">
        <v>3.14541</v>
      </c>
      <c r="AP1006">
        <v>999.9</v>
      </c>
      <c r="AQ1006">
        <v>999.9</v>
      </c>
      <c r="AR1006">
        <v>9993.75</v>
      </c>
      <c r="AS1006">
        <v>0</v>
      </c>
      <c r="AT1006">
        <v>251.301</v>
      </c>
      <c r="AU1006">
        <v>0</v>
      </c>
      <c r="AV1006" t="s">
        <v>204</v>
      </c>
      <c r="AW1006">
        <v>0</v>
      </c>
      <c r="AX1006">
        <v>-0.568</v>
      </c>
      <c r="AY1006">
        <v>-0.059</v>
      </c>
      <c r="AZ1006">
        <v>0</v>
      </c>
      <c r="BA1006">
        <v>0</v>
      </c>
      <c r="BB1006">
        <v>0</v>
      </c>
      <c r="BC1006">
        <v>0</v>
      </c>
      <c r="BD1006">
        <v>398.899885245902</v>
      </c>
      <c r="BE1006">
        <v>-3.56516593362655</v>
      </c>
      <c r="BF1006">
        <v>1.04711669849837</v>
      </c>
      <c r="BG1006">
        <v>-1</v>
      </c>
      <c r="BH1006">
        <v>0</v>
      </c>
      <c r="BI1006">
        <v>0</v>
      </c>
      <c r="BJ1006" t="s">
        <v>205</v>
      </c>
      <c r="BK1006">
        <v>1.8845</v>
      </c>
      <c r="BL1006">
        <v>1.88153</v>
      </c>
      <c r="BM1006">
        <v>1.88309</v>
      </c>
      <c r="BN1006">
        <v>1.88176</v>
      </c>
      <c r="BO1006">
        <v>1.8837</v>
      </c>
      <c r="BP1006">
        <v>1.88305</v>
      </c>
      <c r="BQ1006">
        <v>1.88471</v>
      </c>
      <c r="BR1006">
        <v>1.8822</v>
      </c>
      <c r="BS1006" t="s">
        <v>206</v>
      </c>
      <c r="BT1006" t="s">
        <v>17</v>
      </c>
      <c r="BU1006" t="s">
        <v>17</v>
      </c>
      <c r="BV1006" t="s">
        <v>17</v>
      </c>
      <c r="BW1006" t="s">
        <v>207</v>
      </c>
      <c r="BX1006" t="s">
        <v>208</v>
      </c>
      <c r="BY1006" t="s">
        <v>209</v>
      </c>
      <c r="BZ1006" t="s">
        <v>209</v>
      </c>
      <c r="CA1006" t="s">
        <v>209</v>
      </c>
      <c r="CB1006" t="s">
        <v>209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1330.81</v>
      </c>
      <c r="CJ1006">
        <v>-1.38901</v>
      </c>
      <c r="CK1006">
        <v>3.88612</v>
      </c>
      <c r="CL1006">
        <v>6.79571</v>
      </c>
      <c r="CM1006">
        <v>29.9999</v>
      </c>
      <c r="CN1006">
        <v>6.58739</v>
      </c>
      <c r="CO1006">
        <v>6.88065</v>
      </c>
      <c r="CP1006">
        <v>-1</v>
      </c>
      <c r="CQ1006">
        <v>100</v>
      </c>
      <c r="CR1006">
        <v>0</v>
      </c>
      <c r="CS1006">
        <v>-999.9</v>
      </c>
      <c r="CT1006">
        <v>400</v>
      </c>
      <c r="CU1006">
        <v>0</v>
      </c>
      <c r="CV1006">
        <v>104.306</v>
      </c>
      <c r="CW1006">
        <v>103.757</v>
      </c>
    </row>
    <row r="1007" spans="1:101">
      <c r="A1007">
        <v>993</v>
      </c>
      <c r="B1007">
        <v>1552921846.2</v>
      </c>
      <c r="C1007">
        <v>3352.90000009537</v>
      </c>
      <c r="D1007" t="s">
        <v>2206</v>
      </c>
      <c r="E1007" t="s">
        <v>2207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197</v>
      </c>
      <c r="J1007" t="s">
        <v>198</v>
      </c>
      <c r="K1007" t="s">
        <v>199</v>
      </c>
      <c r="L1007" t="s">
        <v>200</v>
      </c>
      <c r="M1007" t="s">
        <v>2122</v>
      </c>
      <c r="N1007" t="s">
        <v>2123</v>
      </c>
      <c r="O1007" t="s">
        <v>203</v>
      </c>
      <c r="P1007" t="s">
        <v>1404</v>
      </c>
      <c r="Q1007">
        <v>1552921846.2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159</v>
      </c>
      <c r="X1007">
        <v>11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1552921846.2</v>
      </c>
      <c r="AH1007">
        <v>394.052</v>
      </c>
      <c r="AI1007">
        <v>404.178</v>
      </c>
      <c r="AJ1007">
        <v>7.31927</v>
      </c>
      <c r="AK1007">
        <v>3.67846</v>
      </c>
      <c r="AL1007">
        <v>1467.38</v>
      </c>
      <c r="AM1007">
        <v>99.6</v>
      </c>
      <c r="AN1007">
        <v>0.026235</v>
      </c>
      <c r="AO1007">
        <v>3.15056</v>
      </c>
      <c r="AP1007">
        <v>999.9</v>
      </c>
      <c r="AQ1007">
        <v>999.9</v>
      </c>
      <c r="AR1007">
        <v>10016.2</v>
      </c>
      <c r="AS1007">
        <v>0</v>
      </c>
      <c r="AT1007">
        <v>252.087</v>
      </c>
      <c r="AU1007">
        <v>0</v>
      </c>
      <c r="AV1007" t="s">
        <v>204</v>
      </c>
      <c r="AW1007">
        <v>0</v>
      </c>
      <c r="AX1007">
        <v>-0.568</v>
      </c>
      <c r="AY1007">
        <v>-0.059</v>
      </c>
      <c r="AZ1007">
        <v>0</v>
      </c>
      <c r="BA1007">
        <v>0</v>
      </c>
      <c r="BB1007">
        <v>0</v>
      </c>
      <c r="BC1007">
        <v>0</v>
      </c>
      <c r="BD1007">
        <v>398.782237704918</v>
      </c>
      <c r="BE1007">
        <v>-3.54756808020588</v>
      </c>
      <c r="BF1007">
        <v>1.04199717640094</v>
      </c>
      <c r="BG1007">
        <v>-1</v>
      </c>
      <c r="BH1007">
        <v>0</v>
      </c>
      <c r="BI1007">
        <v>0</v>
      </c>
      <c r="BJ1007" t="s">
        <v>205</v>
      </c>
      <c r="BK1007">
        <v>1.88449</v>
      </c>
      <c r="BL1007">
        <v>1.88153</v>
      </c>
      <c r="BM1007">
        <v>1.88309</v>
      </c>
      <c r="BN1007">
        <v>1.88178</v>
      </c>
      <c r="BO1007">
        <v>1.8837</v>
      </c>
      <c r="BP1007">
        <v>1.88305</v>
      </c>
      <c r="BQ1007">
        <v>1.88472</v>
      </c>
      <c r="BR1007">
        <v>1.88219</v>
      </c>
      <c r="BS1007" t="s">
        <v>206</v>
      </c>
      <c r="BT1007" t="s">
        <v>17</v>
      </c>
      <c r="BU1007" t="s">
        <v>17</v>
      </c>
      <c r="BV1007" t="s">
        <v>17</v>
      </c>
      <c r="BW1007" t="s">
        <v>207</v>
      </c>
      <c r="BX1007" t="s">
        <v>208</v>
      </c>
      <c r="BY1007" t="s">
        <v>209</v>
      </c>
      <c r="BZ1007" t="s">
        <v>209</v>
      </c>
      <c r="CA1007" t="s">
        <v>209</v>
      </c>
      <c r="CB1007" t="s">
        <v>209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1334.3</v>
      </c>
      <c r="CJ1007">
        <v>-1.39113</v>
      </c>
      <c r="CK1007">
        <v>3.88823</v>
      </c>
      <c r="CL1007">
        <v>6.7952</v>
      </c>
      <c r="CM1007">
        <v>29.9999</v>
      </c>
      <c r="CN1007">
        <v>6.58689</v>
      </c>
      <c r="CO1007">
        <v>6.88013</v>
      </c>
      <c r="CP1007">
        <v>-1</v>
      </c>
      <c r="CQ1007">
        <v>100</v>
      </c>
      <c r="CR1007">
        <v>0</v>
      </c>
      <c r="CS1007">
        <v>-999.9</v>
      </c>
      <c r="CT1007">
        <v>400</v>
      </c>
      <c r="CU1007">
        <v>0</v>
      </c>
      <c r="CV1007">
        <v>104.307</v>
      </c>
      <c r="CW1007">
        <v>103.757</v>
      </c>
    </row>
    <row r="1008" spans="1:101">
      <c r="A1008">
        <v>994</v>
      </c>
      <c r="B1008">
        <v>1552921848.2</v>
      </c>
      <c r="C1008">
        <v>3354.90000009537</v>
      </c>
      <c r="D1008" t="s">
        <v>2208</v>
      </c>
      <c r="E1008" t="s">
        <v>2209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197</v>
      </c>
      <c r="J1008" t="s">
        <v>198</v>
      </c>
      <c r="K1008" t="s">
        <v>199</v>
      </c>
      <c r="L1008" t="s">
        <v>200</v>
      </c>
      <c r="M1008" t="s">
        <v>2122</v>
      </c>
      <c r="N1008" t="s">
        <v>2123</v>
      </c>
      <c r="O1008" t="s">
        <v>203</v>
      </c>
      <c r="P1008" t="s">
        <v>1404</v>
      </c>
      <c r="Q1008">
        <v>1552921848.2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178</v>
      </c>
      <c r="X1008">
        <v>12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1552921848.2</v>
      </c>
      <c r="AH1008">
        <v>393.96</v>
      </c>
      <c r="AI1008">
        <v>404.177</v>
      </c>
      <c r="AJ1008">
        <v>7.323</v>
      </c>
      <c r="AK1008">
        <v>3.67919</v>
      </c>
      <c r="AL1008">
        <v>1467.47</v>
      </c>
      <c r="AM1008">
        <v>99.6007</v>
      </c>
      <c r="AN1008">
        <v>0.0263826</v>
      </c>
      <c r="AO1008">
        <v>3.15951</v>
      </c>
      <c r="AP1008">
        <v>999.9</v>
      </c>
      <c r="AQ1008">
        <v>999.9</v>
      </c>
      <c r="AR1008">
        <v>10005</v>
      </c>
      <c r="AS1008">
        <v>0</v>
      </c>
      <c r="AT1008">
        <v>252.276</v>
      </c>
      <c r="AU1008">
        <v>0</v>
      </c>
      <c r="AV1008" t="s">
        <v>204</v>
      </c>
      <c r="AW1008">
        <v>0</v>
      </c>
      <c r="AX1008">
        <v>-0.568</v>
      </c>
      <c r="AY1008">
        <v>-0.059</v>
      </c>
      <c r="AZ1008">
        <v>0</v>
      </c>
      <c r="BA1008">
        <v>0</v>
      </c>
      <c r="BB1008">
        <v>0</v>
      </c>
      <c r="BC1008">
        <v>0</v>
      </c>
      <c r="BD1008">
        <v>398.662959016393</v>
      </c>
      <c r="BE1008">
        <v>-3.52632725422223</v>
      </c>
      <c r="BF1008">
        <v>1.03569500223985</v>
      </c>
      <c r="BG1008">
        <v>-1</v>
      </c>
      <c r="BH1008">
        <v>0</v>
      </c>
      <c r="BI1008">
        <v>0</v>
      </c>
      <c r="BJ1008" t="s">
        <v>205</v>
      </c>
      <c r="BK1008">
        <v>1.88448</v>
      </c>
      <c r="BL1008">
        <v>1.88151</v>
      </c>
      <c r="BM1008">
        <v>1.88309</v>
      </c>
      <c r="BN1008">
        <v>1.8818</v>
      </c>
      <c r="BO1008">
        <v>1.8837</v>
      </c>
      <c r="BP1008">
        <v>1.88305</v>
      </c>
      <c r="BQ1008">
        <v>1.88473</v>
      </c>
      <c r="BR1008">
        <v>1.88218</v>
      </c>
      <c r="BS1008" t="s">
        <v>206</v>
      </c>
      <c r="BT1008" t="s">
        <v>17</v>
      </c>
      <c r="BU1008" t="s">
        <v>17</v>
      </c>
      <c r="BV1008" t="s">
        <v>17</v>
      </c>
      <c r="BW1008" t="s">
        <v>207</v>
      </c>
      <c r="BX1008" t="s">
        <v>208</v>
      </c>
      <c r="BY1008" t="s">
        <v>209</v>
      </c>
      <c r="BZ1008" t="s">
        <v>209</v>
      </c>
      <c r="CA1008" t="s">
        <v>209</v>
      </c>
      <c r="CB1008" t="s">
        <v>209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1320.44</v>
      </c>
      <c r="CJ1008">
        <v>-1.39538</v>
      </c>
      <c r="CK1008">
        <v>3.89033</v>
      </c>
      <c r="CL1008">
        <v>6.79443</v>
      </c>
      <c r="CM1008">
        <v>29.9999</v>
      </c>
      <c r="CN1008">
        <v>6.58639</v>
      </c>
      <c r="CO1008">
        <v>6.87963</v>
      </c>
      <c r="CP1008">
        <v>-1</v>
      </c>
      <c r="CQ1008">
        <v>100</v>
      </c>
      <c r="CR1008">
        <v>0</v>
      </c>
      <c r="CS1008">
        <v>-999.9</v>
      </c>
      <c r="CT1008">
        <v>400</v>
      </c>
      <c r="CU1008">
        <v>0</v>
      </c>
      <c r="CV1008">
        <v>104.307</v>
      </c>
      <c r="CW1008">
        <v>103.757</v>
      </c>
    </row>
    <row r="1009" spans="1:101">
      <c r="A1009">
        <v>995</v>
      </c>
      <c r="B1009">
        <v>1552921850.2</v>
      </c>
      <c r="C1009">
        <v>3356.90000009537</v>
      </c>
      <c r="D1009" t="s">
        <v>2210</v>
      </c>
      <c r="E1009" t="s">
        <v>2211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197</v>
      </c>
      <c r="J1009" t="s">
        <v>198</v>
      </c>
      <c r="K1009" t="s">
        <v>199</v>
      </c>
      <c r="L1009" t="s">
        <v>200</v>
      </c>
      <c r="M1009" t="s">
        <v>2122</v>
      </c>
      <c r="N1009" t="s">
        <v>2123</v>
      </c>
      <c r="O1009" t="s">
        <v>203</v>
      </c>
      <c r="P1009" t="s">
        <v>1404</v>
      </c>
      <c r="Q1009">
        <v>1552921850.2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171</v>
      </c>
      <c r="X1009">
        <v>12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1552921850.2</v>
      </c>
      <c r="AH1009">
        <v>393.876</v>
      </c>
      <c r="AI1009">
        <v>404.158</v>
      </c>
      <c r="AJ1009">
        <v>7.32677</v>
      </c>
      <c r="AK1009">
        <v>3.67999</v>
      </c>
      <c r="AL1009">
        <v>1467.32</v>
      </c>
      <c r="AM1009">
        <v>99.6012</v>
      </c>
      <c r="AN1009">
        <v>0.0264967</v>
      </c>
      <c r="AO1009">
        <v>3.1557</v>
      </c>
      <c r="AP1009">
        <v>999.9</v>
      </c>
      <c r="AQ1009">
        <v>999.9</v>
      </c>
      <c r="AR1009">
        <v>9975</v>
      </c>
      <c r="AS1009">
        <v>0</v>
      </c>
      <c r="AT1009">
        <v>252.829</v>
      </c>
      <c r="AU1009">
        <v>0</v>
      </c>
      <c r="AV1009" t="s">
        <v>204</v>
      </c>
      <c r="AW1009">
        <v>0</v>
      </c>
      <c r="AX1009">
        <v>-0.568</v>
      </c>
      <c r="AY1009">
        <v>-0.059</v>
      </c>
      <c r="AZ1009">
        <v>0</v>
      </c>
      <c r="BA1009">
        <v>0</v>
      </c>
      <c r="BB1009">
        <v>0</v>
      </c>
      <c r="BC1009">
        <v>0</v>
      </c>
      <c r="BD1009">
        <v>398.544221311475</v>
      </c>
      <c r="BE1009">
        <v>-3.50020031656751</v>
      </c>
      <c r="BF1009">
        <v>1.02792641434896</v>
      </c>
      <c r="BG1009">
        <v>-1</v>
      </c>
      <c r="BH1009">
        <v>0</v>
      </c>
      <c r="BI1009">
        <v>0</v>
      </c>
      <c r="BJ1009" t="s">
        <v>205</v>
      </c>
      <c r="BK1009">
        <v>1.88447</v>
      </c>
      <c r="BL1009">
        <v>1.8815</v>
      </c>
      <c r="BM1009">
        <v>1.88309</v>
      </c>
      <c r="BN1009">
        <v>1.88179</v>
      </c>
      <c r="BO1009">
        <v>1.8837</v>
      </c>
      <c r="BP1009">
        <v>1.88306</v>
      </c>
      <c r="BQ1009">
        <v>1.88472</v>
      </c>
      <c r="BR1009">
        <v>1.88218</v>
      </c>
      <c r="BS1009" t="s">
        <v>206</v>
      </c>
      <c r="BT1009" t="s">
        <v>17</v>
      </c>
      <c r="BU1009" t="s">
        <v>17</v>
      </c>
      <c r="BV1009" t="s">
        <v>17</v>
      </c>
      <c r="BW1009" t="s">
        <v>207</v>
      </c>
      <c r="BX1009" t="s">
        <v>208</v>
      </c>
      <c r="BY1009" t="s">
        <v>209</v>
      </c>
      <c r="BZ1009" t="s">
        <v>209</v>
      </c>
      <c r="CA1009" t="s">
        <v>209</v>
      </c>
      <c r="CB1009" t="s">
        <v>209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1325.48</v>
      </c>
      <c r="CJ1009">
        <v>-1.39963</v>
      </c>
      <c r="CK1009">
        <v>3.89236</v>
      </c>
      <c r="CL1009">
        <v>6.79366</v>
      </c>
      <c r="CM1009">
        <v>30</v>
      </c>
      <c r="CN1009">
        <v>6.58588</v>
      </c>
      <c r="CO1009">
        <v>6.87887</v>
      </c>
      <c r="CP1009">
        <v>-1</v>
      </c>
      <c r="CQ1009">
        <v>100</v>
      </c>
      <c r="CR1009">
        <v>0</v>
      </c>
      <c r="CS1009">
        <v>-999.9</v>
      </c>
      <c r="CT1009">
        <v>400</v>
      </c>
      <c r="CU1009">
        <v>0</v>
      </c>
      <c r="CV1009">
        <v>104.307</v>
      </c>
      <c r="CW1009">
        <v>103.757</v>
      </c>
    </row>
    <row r="1010" spans="1:101">
      <c r="A1010">
        <v>996</v>
      </c>
      <c r="B1010">
        <v>1552921852.2</v>
      </c>
      <c r="C1010">
        <v>3358.90000009537</v>
      </c>
      <c r="D1010" t="s">
        <v>2212</v>
      </c>
      <c r="E1010" t="s">
        <v>2213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197</v>
      </c>
      <c r="J1010" t="s">
        <v>198</v>
      </c>
      <c r="K1010" t="s">
        <v>199</v>
      </c>
      <c r="L1010" t="s">
        <v>200</v>
      </c>
      <c r="M1010" t="s">
        <v>2122</v>
      </c>
      <c r="N1010" t="s">
        <v>2123</v>
      </c>
      <c r="O1010" t="s">
        <v>203</v>
      </c>
      <c r="P1010" t="s">
        <v>1404</v>
      </c>
      <c r="Q1010">
        <v>1552921852.2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171</v>
      </c>
      <c r="X1010">
        <v>12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1552921852.2</v>
      </c>
      <c r="AH1010">
        <v>393.75</v>
      </c>
      <c r="AI1010">
        <v>404.213</v>
      </c>
      <c r="AJ1010">
        <v>7.33015</v>
      </c>
      <c r="AK1010">
        <v>3.68009</v>
      </c>
      <c r="AL1010">
        <v>1467.11</v>
      </c>
      <c r="AM1010">
        <v>99.6004</v>
      </c>
      <c r="AN1010">
        <v>0.0263759</v>
      </c>
      <c r="AO1010">
        <v>3.16263</v>
      </c>
      <c r="AP1010">
        <v>999.9</v>
      </c>
      <c r="AQ1010">
        <v>999.9</v>
      </c>
      <c r="AR1010">
        <v>9982.5</v>
      </c>
      <c r="AS1010">
        <v>0</v>
      </c>
      <c r="AT1010">
        <v>254.645</v>
      </c>
      <c r="AU1010">
        <v>0</v>
      </c>
      <c r="AV1010" t="s">
        <v>204</v>
      </c>
      <c r="AW1010">
        <v>0</v>
      </c>
      <c r="AX1010">
        <v>-0.568</v>
      </c>
      <c r="AY1010">
        <v>-0.059</v>
      </c>
      <c r="AZ1010">
        <v>0</v>
      </c>
      <c r="BA1010">
        <v>0</v>
      </c>
      <c r="BB1010">
        <v>0</v>
      </c>
      <c r="BC1010">
        <v>0</v>
      </c>
      <c r="BD1010">
        <v>398.426696721312</v>
      </c>
      <c r="BE1010">
        <v>-3.47863115910663</v>
      </c>
      <c r="BF1010">
        <v>1.02153655471168</v>
      </c>
      <c r="BG1010">
        <v>-1</v>
      </c>
      <c r="BH1010">
        <v>0</v>
      </c>
      <c r="BI1010">
        <v>0</v>
      </c>
      <c r="BJ1010" t="s">
        <v>205</v>
      </c>
      <c r="BK1010">
        <v>1.88447</v>
      </c>
      <c r="BL1010">
        <v>1.8815</v>
      </c>
      <c r="BM1010">
        <v>1.88309</v>
      </c>
      <c r="BN1010">
        <v>1.88177</v>
      </c>
      <c r="BO1010">
        <v>1.8837</v>
      </c>
      <c r="BP1010">
        <v>1.88308</v>
      </c>
      <c r="BQ1010">
        <v>1.88473</v>
      </c>
      <c r="BR1010">
        <v>1.88218</v>
      </c>
      <c r="BS1010" t="s">
        <v>206</v>
      </c>
      <c r="BT1010" t="s">
        <v>17</v>
      </c>
      <c r="BU1010" t="s">
        <v>17</v>
      </c>
      <c r="BV1010" t="s">
        <v>17</v>
      </c>
      <c r="BW1010" t="s">
        <v>207</v>
      </c>
      <c r="BX1010" t="s">
        <v>208</v>
      </c>
      <c r="BY1010" t="s">
        <v>209</v>
      </c>
      <c r="BZ1010" t="s">
        <v>209</v>
      </c>
      <c r="CA1010" t="s">
        <v>209</v>
      </c>
      <c r="CB1010" t="s">
        <v>209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1325.29</v>
      </c>
      <c r="CJ1010">
        <v>-1.39538</v>
      </c>
      <c r="CK1010">
        <v>3.89437</v>
      </c>
      <c r="CL1010">
        <v>6.79291</v>
      </c>
      <c r="CM1010">
        <v>30</v>
      </c>
      <c r="CN1010">
        <v>6.58538</v>
      </c>
      <c r="CO1010">
        <v>6.87816</v>
      </c>
      <c r="CP1010">
        <v>-1</v>
      </c>
      <c r="CQ1010">
        <v>100</v>
      </c>
      <c r="CR1010">
        <v>0</v>
      </c>
      <c r="CS1010">
        <v>-999.9</v>
      </c>
      <c r="CT1010">
        <v>400</v>
      </c>
      <c r="CU1010">
        <v>0</v>
      </c>
      <c r="CV1010">
        <v>104.308</v>
      </c>
      <c r="CW1010">
        <v>103.758</v>
      </c>
    </row>
    <row r="1011" spans="1:101">
      <c r="A1011">
        <v>997</v>
      </c>
      <c r="B1011">
        <v>1552921854.2</v>
      </c>
      <c r="C1011">
        <v>3360.90000009537</v>
      </c>
      <c r="D1011" t="s">
        <v>2214</v>
      </c>
      <c r="E1011" t="s">
        <v>2215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197</v>
      </c>
      <c r="J1011" t="s">
        <v>198</v>
      </c>
      <c r="K1011" t="s">
        <v>199</v>
      </c>
      <c r="L1011" t="s">
        <v>200</v>
      </c>
      <c r="M1011" t="s">
        <v>2122</v>
      </c>
      <c r="N1011" t="s">
        <v>2123</v>
      </c>
      <c r="O1011" t="s">
        <v>203</v>
      </c>
      <c r="P1011" t="s">
        <v>1404</v>
      </c>
      <c r="Q1011">
        <v>1552921854.2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182</v>
      </c>
      <c r="X1011">
        <v>12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1552921854.2</v>
      </c>
      <c r="AH1011">
        <v>393.632</v>
      </c>
      <c r="AI1011">
        <v>404.187</v>
      </c>
      <c r="AJ1011">
        <v>7.33423</v>
      </c>
      <c r="AK1011">
        <v>3.67956</v>
      </c>
      <c r="AL1011">
        <v>1466.99</v>
      </c>
      <c r="AM1011">
        <v>99.6001</v>
      </c>
      <c r="AN1011">
        <v>0.0260516</v>
      </c>
      <c r="AO1011">
        <v>3.16843</v>
      </c>
      <c r="AP1011">
        <v>999.9</v>
      </c>
      <c r="AQ1011">
        <v>999.9</v>
      </c>
      <c r="AR1011">
        <v>10005</v>
      </c>
      <c r="AS1011">
        <v>0</v>
      </c>
      <c r="AT1011">
        <v>255.102</v>
      </c>
      <c r="AU1011">
        <v>0</v>
      </c>
      <c r="AV1011" t="s">
        <v>204</v>
      </c>
      <c r="AW1011">
        <v>0</v>
      </c>
      <c r="AX1011">
        <v>-0.568</v>
      </c>
      <c r="AY1011">
        <v>-0.059</v>
      </c>
      <c r="AZ1011">
        <v>0</v>
      </c>
      <c r="BA1011">
        <v>0</v>
      </c>
      <c r="BB1011">
        <v>0</v>
      </c>
      <c r="BC1011">
        <v>0</v>
      </c>
      <c r="BD1011">
        <v>398.309983606557</v>
      </c>
      <c r="BE1011">
        <v>-3.45612260880779</v>
      </c>
      <c r="BF1011">
        <v>1.01487064493992</v>
      </c>
      <c r="BG1011">
        <v>-1</v>
      </c>
      <c r="BH1011">
        <v>0</v>
      </c>
      <c r="BI1011">
        <v>0</v>
      </c>
      <c r="BJ1011" t="s">
        <v>205</v>
      </c>
      <c r="BK1011">
        <v>1.88446</v>
      </c>
      <c r="BL1011">
        <v>1.88149</v>
      </c>
      <c r="BM1011">
        <v>1.88309</v>
      </c>
      <c r="BN1011">
        <v>1.88177</v>
      </c>
      <c r="BO1011">
        <v>1.8837</v>
      </c>
      <c r="BP1011">
        <v>1.88307</v>
      </c>
      <c r="BQ1011">
        <v>1.88472</v>
      </c>
      <c r="BR1011">
        <v>1.88218</v>
      </c>
      <c r="BS1011" t="s">
        <v>206</v>
      </c>
      <c r="BT1011" t="s">
        <v>17</v>
      </c>
      <c r="BU1011" t="s">
        <v>17</v>
      </c>
      <c r="BV1011" t="s">
        <v>17</v>
      </c>
      <c r="BW1011" t="s">
        <v>207</v>
      </c>
      <c r="BX1011" t="s">
        <v>208</v>
      </c>
      <c r="BY1011" t="s">
        <v>209</v>
      </c>
      <c r="BZ1011" t="s">
        <v>209</v>
      </c>
      <c r="CA1011" t="s">
        <v>209</v>
      </c>
      <c r="CB1011" t="s">
        <v>209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1316.81</v>
      </c>
      <c r="CJ1011">
        <v>-1.38901</v>
      </c>
      <c r="CK1011">
        <v>3.89653</v>
      </c>
      <c r="CL1011">
        <v>6.79215</v>
      </c>
      <c r="CM1011">
        <v>29.9999</v>
      </c>
      <c r="CN1011">
        <v>6.58489</v>
      </c>
      <c r="CO1011">
        <v>6.87739</v>
      </c>
      <c r="CP1011">
        <v>-1</v>
      </c>
      <c r="CQ1011">
        <v>100</v>
      </c>
      <c r="CR1011">
        <v>0</v>
      </c>
      <c r="CS1011">
        <v>-999.9</v>
      </c>
      <c r="CT1011">
        <v>400</v>
      </c>
      <c r="CU1011">
        <v>0</v>
      </c>
      <c r="CV1011">
        <v>104.307</v>
      </c>
      <c r="CW1011">
        <v>103.757</v>
      </c>
    </row>
    <row r="1012" spans="1:101">
      <c r="A1012">
        <v>998</v>
      </c>
      <c r="B1012">
        <v>1552921856.2</v>
      </c>
      <c r="C1012">
        <v>3362.90000009537</v>
      </c>
      <c r="D1012" t="s">
        <v>2216</v>
      </c>
      <c r="E1012" t="s">
        <v>2217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197</v>
      </c>
      <c r="J1012" t="s">
        <v>198</v>
      </c>
      <c r="K1012" t="s">
        <v>199</v>
      </c>
      <c r="L1012" t="s">
        <v>200</v>
      </c>
      <c r="M1012" t="s">
        <v>2122</v>
      </c>
      <c r="N1012" t="s">
        <v>2123</v>
      </c>
      <c r="O1012" t="s">
        <v>203</v>
      </c>
      <c r="P1012" t="s">
        <v>1404</v>
      </c>
      <c r="Q1012">
        <v>1552921856.2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164</v>
      </c>
      <c r="X1012">
        <v>11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1552921856.2</v>
      </c>
      <c r="AH1012">
        <v>393.507</v>
      </c>
      <c r="AI1012">
        <v>404.162</v>
      </c>
      <c r="AJ1012">
        <v>7.33623</v>
      </c>
      <c r="AK1012">
        <v>3.67988</v>
      </c>
      <c r="AL1012">
        <v>1467.3</v>
      </c>
      <c r="AM1012">
        <v>99.6012</v>
      </c>
      <c r="AN1012">
        <v>0.0261394</v>
      </c>
      <c r="AO1012">
        <v>3.16016</v>
      </c>
      <c r="AP1012">
        <v>999.9</v>
      </c>
      <c r="AQ1012">
        <v>999.9</v>
      </c>
      <c r="AR1012">
        <v>9993.75</v>
      </c>
      <c r="AS1012">
        <v>0</v>
      </c>
      <c r="AT1012">
        <v>256.516</v>
      </c>
      <c r="AU1012">
        <v>0</v>
      </c>
      <c r="AV1012" t="s">
        <v>204</v>
      </c>
      <c r="AW1012">
        <v>0</v>
      </c>
      <c r="AX1012">
        <v>-0.568</v>
      </c>
      <c r="AY1012">
        <v>-0.059</v>
      </c>
      <c r="AZ1012">
        <v>0</v>
      </c>
      <c r="BA1012">
        <v>0</v>
      </c>
      <c r="BB1012">
        <v>0</v>
      </c>
      <c r="BC1012">
        <v>0</v>
      </c>
      <c r="BD1012">
        <v>398.194</v>
      </c>
      <c r="BE1012">
        <v>-3.43654406006188</v>
      </c>
      <c r="BF1012">
        <v>1.00907248435805</v>
      </c>
      <c r="BG1012">
        <v>-1</v>
      </c>
      <c r="BH1012">
        <v>0</v>
      </c>
      <c r="BI1012">
        <v>0</v>
      </c>
      <c r="BJ1012" t="s">
        <v>205</v>
      </c>
      <c r="BK1012">
        <v>1.88449</v>
      </c>
      <c r="BL1012">
        <v>1.88148</v>
      </c>
      <c r="BM1012">
        <v>1.88309</v>
      </c>
      <c r="BN1012">
        <v>1.88178</v>
      </c>
      <c r="BO1012">
        <v>1.8837</v>
      </c>
      <c r="BP1012">
        <v>1.88307</v>
      </c>
      <c r="BQ1012">
        <v>1.88469</v>
      </c>
      <c r="BR1012">
        <v>1.88218</v>
      </c>
      <c r="BS1012" t="s">
        <v>206</v>
      </c>
      <c r="BT1012" t="s">
        <v>17</v>
      </c>
      <c r="BU1012" t="s">
        <v>17</v>
      </c>
      <c r="BV1012" t="s">
        <v>17</v>
      </c>
      <c r="BW1012" t="s">
        <v>207</v>
      </c>
      <c r="BX1012" t="s">
        <v>208</v>
      </c>
      <c r="BY1012" t="s">
        <v>209</v>
      </c>
      <c r="BZ1012" t="s">
        <v>209</v>
      </c>
      <c r="CA1012" t="s">
        <v>209</v>
      </c>
      <c r="CB1012" t="s">
        <v>209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1331.04</v>
      </c>
      <c r="CJ1012">
        <v>-1.38901</v>
      </c>
      <c r="CK1012">
        <v>3.89863</v>
      </c>
      <c r="CL1012">
        <v>6.79137</v>
      </c>
      <c r="CM1012">
        <v>29.9999</v>
      </c>
      <c r="CN1012">
        <v>6.5839</v>
      </c>
      <c r="CO1012">
        <v>6.87657</v>
      </c>
      <c r="CP1012">
        <v>-1</v>
      </c>
      <c r="CQ1012">
        <v>100</v>
      </c>
      <c r="CR1012">
        <v>0</v>
      </c>
      <c r="CS1012">
        <v>-999.9</v>
      </c>
      <c r="CT1012">
        <v>400</v>
      </c>
      <c r="CU1012">
        <v>0</v>
      </c>
      <c r="CV1012">
        <v>104.307</v>
      </c>
      <c r="CW1012">
        <v>103.758</v>
      </c>
    </row>
    <row r="1013" spans="1:101">
      <c r="A1013">
        <v>999</v>
      </c>
      <c r="B1013">
        <v>1552921858.2</v>
      </c>
      <c r="C1013">
        <v>3364.90000009537</v>
      </c>
      <c r="D1013" t="s">
        <v>2218</v>
      </c>
      <c r="E1013" t="s">
        <v>2219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197</v>
      </c>
      <c r="J1013" t="s">
        <v>198</v>
      </c>
      <c r="K1013" t="s">
        <v>199</v>
      </c>
      <c r="L1013" t="s">
        <v>200</v>
      </c>
      <c r="M1013" t="s">
        <v>2122</v>
      </c>
      <c r="N1013" t="s">
        <v>2123</v>
      </c>
      <c r="O1013" t="s">
        <v>203</v>
      </c>
      <c r="P1013" t="s">
        <v>1404</v>
      </c>
      <c r="Q1013">
        <v>1552921858.2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161</v>
      </c>
      <c r="X1013">
        <v>11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1552921858.2</v>
      </c>
      <c r="AH1013">
        <v>393.376</v>
      </c>
      <c r="AI1013">
        <v>404.18</v>
      </c>
      <c r="AJ1013">
        <v>7.33855</v>
      </c>
      <c r="AK1013">
        <v>3.68008</v>
      </c>
      <c r="AL1013">
        <v>1467.37</v>
      </c>
      <c r="AM1013">
        <v>99.6008</v>
      </c>
      <c r="AN1013">
        <v>0.0263358</v>
      </c>
      <c r="AO1013">
        <v>3.16374</v>
      </c>
      <c r="AP1013">
        <v>999.9</v>
      </c>
      <c r="AQ1013">
        <v>999.9</v>
      </c>
      <c r="AR1013">
        <v>9997.5</v>
      </c>
      <c r="AS1013">
        <v>0</v>
      </c>
      <c r="AT1013">
        <v>259.178</v>
      </c>
      <c r="AU1013">
        <v>0</v>
      </c>
      <c r="AV1013" t="s">
        <v>204</v>
      </c>
      <c r="AW1013">
        <v>0</v>
      </c>
      <c r="AX1013">
        <v>-0.568</v>
      </c>
      <c r="AY1013">
        <v>-0.059</v>
      </c>
      <c r="AZ1013">
        <v>0</v>
      </c>
      <c r="BA1013">
        <v>0</v>
      </c>
      <c r="BB1013">
        <v>0</v>
      </c>
      <c r="BC1013">
        <v>0</v>
      </c>
      <c r="BD1013">
        <v>398.077729508197</v>
      </c>
      <c r="BE1013">
        <v>-3.42424709455053</v>
      </c>
      <c r="BF1013">
        <v>1.00540412751345</v>
      </c>
      <c r="BG1013">
        <v>-1</v>
      </c>
      <c r="BH1013">
        <v>0</v>
      </c>
      <c r="BI1013">
        <v>0</v>
      </c>
      <c r="BJ1013" t="s">
        <v>205</v>
      </c>
      <c r="BK1013">
        <v>1.88451</v>
      </c>
      <c r="BL1013">
        <v>1.88151</v>
      </c>
      <c r="BM1013">
        <v>1.88309</v>
      </c>
      <c r="BN1013">
        <v>1.88177</v>
      </c>
      <c r="BO1013">
        <v>1.8837</v>
      </c>
      <c r="BP1013">
        <v>1.88307</v>
      </c>
      <c r="BQ1013">
        <v>1.88471</v>
      </c>
      <c r="BR1013">
        <v>1.88218</v>
      </c>
      <c r="BS1013" t="s">
        <v>206</v>
      </c>
      <c r="BT1013" t="s">
        <v>17</v>
      </c>
      <c r="BU1013" t="s">
        <v>17</v>
      </c>
      <c r="BV1013" t="s">
        <v>17</v>
      </c>
      <c r="BW1013" t="s">
        <v>207</v>
      </c>
      <c r="BX1013" t="s">
        <v>208</v>
      </c>
      <c r="BY1013" t="s">
        <v>209</v>
      </c>
      <c r="BZ1013" t="s">
        <v>209</v>
      </c>
      <c r="CA1013" t="s">
        <v>209</v>
      </c>
      <c r="CB1013" t="s">
        <v>209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1333.17</v>
      </c>
      <c r="CJ1013">
        <v>-1.39539</v>
      </c>
      <c r="CK1013">
        <v>3.90068</v>
      </c>
      <c r="CL1013">
        <v>6.79033</v>
      </c>
      <c r="CM1013">
        <v>29.9999</v>
      </c>
      <c r="CN1013">
        <v>6.58314</v>
      </c>
      <c r="CO1013">
        <v>6.87582</v>
      </c>
      <c r="CP1013">
        <v>-1</v>
      </c>
      <c r="CQ1013">
        <v>100</v>
      </c>
      <c r="CR1013">
        <v>0</v>
      </c>
      <c r="CS1013">
        <v>-999.9</v>
      </c>
      <c r="CT1013">
        <v>400</v>
      </c>
      <c r="CU1013">
        <v>0</v>
      </c>
      <c r="CV1013">
        <v>104.308</v>
      </c>
      <c r="CW1013">
        <v>103.758</v>
      </c>
    </row>
    <row r="1014" spans="1:101">
      <c r="A1014">
        <v>1000</v>
      </c>
      <c r="B1014">
        <v>1552921860.2</v>
      </c>
      <c r="C1014">
        <v>3366.90000009537</v>
      </c>
      <c r="D1014" t="s">
        <v>2220</v>
      </c>
      <c r="E1014" t="s">
        <v>2221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197</v>
      </c>
      <c r="J1014" t="s">
        <v>198</v>
      </c>
      <c r="K1014" t="s">
        <v>199</v>
      </c>
      <c r="L1014" t="s">
        <v>200</v>
      </c>
      <c r="M1014" t="s">
        <v>2122</v>
      </c>
      <c r="N1014" t="s">
        <v>2123</v>
      </c>
      <c r="O1014" t="s">
        <v>203</v>
      </c>
      <c r="P1014" t="s">
        <v>1404</v>
      </c>
      <c r="Q1014">
        <v>1552921860.2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173</v>
      </c>
      <c r="X1014">
        <v>12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1552921860.2</v>
      </c>
      <c r="AH1014">
        <v>393.264</v>
      </c>
      <c r="AI1014">
        <v>404.158</v>
      </c>
      <c r="AJ1014">
        <v>7.34206</v>
      </c>
      <c r="AK1014">
        <v>3.67947</v>
      </c>
      <c r="AL1014">
        <v>1467.38</v>
      </c>
      <c r="AM1014">
        <v>99.6002</v>
      </c>
      <c r="AN1014">
        <v>0.0262618</v>
      </c>
      <c r="AO1014">
        <v>3.16978</v>
      </c>
      <c r="AP1014">
        <v>999.9</v>
      </c>
      <c r="AQ1014">
        <v>999.9</v>
      </c>
      <c r="AR1014">
        <v>10033.1</v>
      </c>
      <c r="AS1014">
        <v>0</v>
      </c>
      <c r="AT1014">
        <v>260.633</v>
      </c>
      <c r="AU1014">
        <v>0</v>
      </c>
      <c r="AV1014" t="s">
        <v>204</v>
      </c>
      <c r="AW1014">
        <v>0</v>
      </c>
      <c r="AX1014">
        <v>-0.568</v>
      </c>
      <c r="AY1014">
        <v>-0.059</v>
      </c>
      <c r="AZ1014">
        <v>0</v>
      </c>
      <c r="BA1014">
        <v>0</v>
      </c>
      <c r="BB1014">
        <v>0</v>
      </c>
      <c r="BC1014">
        <v>0</v>
      </c>
      <c r="BD1014">
        <v>397.962581967213</v>
      </c>
      <c r="BE1014">
        <v>-3.41872652591854</v>
      </c>
      <c r="BF1014">
        <v>1.00376883923822</v>
      </c>
      <c r="BG1014">
        <v>-1</v>
      </c>
      <c r="BH1014">
        <v>0</v>
      </c>
      <c r="BI1014">
        <v>0</v>
      </c>
      <c r="BJ1014" t="s">
        <v>205</v>
      </c>
      <c r="BK1014">
        <v>1.88449</v>
      </c>
      <c r="BL1014">
        <v>1.88153</v>
      </c>
      <c r="BM1014">
        <v>1.88309</v>
      </c>
      <c r="BN1014">
        <v>1.88175</v>
      </c>
      <c r="BO1014">
        <v>1.8837</v>
      </c>
      <c r="BP1014">
        <v>1.88308</v>
      </c>
      <c r="BQ1014">
        <v>1.88473</v>
      </c>
      <c r="BR1014">
        <v>1.88218</v>
      </c>
      <c r="BS1014" t="s">
        <v>206</v>
      </c>
      <c r="BT1014" t="s">
        <v>17</v>
      </c>
      <c r="BU1014" t="s">
        <v>17</v>
      </c>
      <c r="BV1014" t="s">
        <v>17</v>
      </c>
      <c r="BW1014" t="s">
        <v>207</v>
      </c>
      <c r="BX1014" t="s">
        <v>208</v>
      </c>
      <c r="BY1014" t="s">
        <v>209</v>
      </c>
      <c r="BZ1014" t="s">
        <v>209</v>
      </c>
      <c r="CA1014" t="s">
        <v>209</v>
      </c>
      <c r="CB1014" t="s">
        <v>209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1324.2</v>
      </c>
      <c r="CJ1014">
        <v>-1.39751</v>
      </c>
      <c r="CK1014">
        <v>3.90277</v>
      </c>
      <c r="CL1014">
        <v>6.78932</v>
      </c>
      <c r="CM1014">
        <v>29.9999</v>
      </c>
      <c r="CN1014">
        <v>6.58262</v>
      </c>
      <c r="CO1014">
        <v>6.87486</v>
      </c>
      <c r="CP1014">
        <v>-1</v>
      </c>
      <c r="CQ1014">
        <v>100</v>
      </c>
      <c r="CR1014">
        <v>0</v>
      </c>
      <c r="CS1014">
        <v>-999.9</v>
      </c>
      <c r="CT1014">
        <v>400</v>
      </c>
      <c r="CU1014">
        <v>0</v>
      </c>
      <c r="CV1014">
        <v>104.308</v>
      </c>
      <c r="CW1014">
        <v>103.759</v>
      </c>
    </row>
    <row r="1015" spans="1:101">
      <c r="A1015">
        <v>1001</v>
      </c>
      <c r="B1015">
        <v>1552921862.2</v>
      </c>
      <c r="C1015">
        <v>3368.90000009537</v>
      </c>
      <c r="D1015" t="s">
        <v>2222</v>
      </c>
      <c r="E1015" t="s">
        <v>2223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197</v>
      </c>
      <c r="J1015" t="s">
        <v>198</v>
      </c>
      <c r="K1015" t="s">
        <v>199</v>
      </c>
      <c r="L1015" t="s">
        <v>200</v>
      </c>
      <c r="M1015" t="s">
        <v>2122</v>
      </c>
      <c r="N1015" t="s">
        <v>2123</v>
      </c>
      <c r="O1015" t="s">
        <v>203</v>
      </c>
      <c r="P1015" t="s">
        <v>1404</v>
      </c>
      <c r="Q1015">
        <v>1552921862.2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170</v>
      </c>
      <c r="X1015">
        <v>12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1552921862.2</v>
      </c>
      <c r="AH1015">
        <v>393.165</v>
      </c>
      <c r="AI1015">
        <v>404.146</v>
      </c>
      <c r="AJ1015">
        <v>7.3447</v>
      </c>
      <c r="AK1015">
        <v>3.67993</v>
      </c>
      <c r="AL1015">
        <v>1467.19</v>
      </c>
      <c r="AM1015">
        <v>99.6006</v>
      </c>
      <c r="AN1015">
        <v>0.0261108</v>
      </c>
      <c r="AO1015">
        <v>3.17649</v>
      </c>
      <c r="AP1015">
        <v>999.9</v>
      </c>
      <c r="AQ1015">
        <v>999.9</v>
      </c>
      <c r="AR1015">
        <v>10040.6</v>
      </c>
      <c r="AS1015">
        <v>0</v>
      </c>
      <c r="AT1015">
        <v>262.408</v>
      </c>
      <c r="AU1015">
        <v>0</v>
      </c>
      <c r="AV1015" t="s">
        <v>204</v>
      </c>
      <c r="AW1015">
        <v>0</v>
      </c>
      <c r="AX1015">
        <v>-0.568</v>
      </c>
      <c r="AY1015">
        <v>-0.059</v>
      </c>
      <c r="AZ1015">
        <v>0</v>
      </c>
      <c r="BA1015">
        <v>0</v>
      </c>
      <c r="BB1015">
        <v>0</v>
      </c>
      <c r="BC1015">
        <v>0</v>
      </c>
      <c r="BD1015">
        <v>397.847983606557</v>
      </c>
      <c r="BE1015">
        <v>-3.41809325856428</v>
      </c>
      <c r="BF1015">
        <v>1.00358249257517</v>
      </c>
      <c r="BG1015">
        <v>-1</v>
      </c>
      <c r="BH1015">
        <v>0</v>
      </c>
      <c r="BI1015">
        <v>0</v>
      </c>
      <c r="BJ1015" t="s">
        <v>205</v>
      </c>
      <c r="BK1015">
        <v>1.88449</v>
      </c>
      <c r="BL1015">
        <v>1.88152</v>
      </c>
      <c r="BM1015">
        <v>1.88308</v>
      </c>
      <c r="BN1015">
        <v>1.88175</v>
      </c>
      <c r="BO1015">
        <v>1.8837</v>
      </c>
      <c r="BP1015">
        <v>1.88308</v>
      </c>
      <c r="BQ1015">
        <v>1.88469</v>
      </c>
      <c r="BR1015">
        <v>1.88218</v>
      </c>
      <c r="BS1015" t="s">
        <v>206</v>
      </c>
      <c r="BT1015" t="s">
        <v>17</v>
      </c>
      <c r="BU1015" t="s">
        <v>17</v>
      </c>
      <c r="BV1015" t="s">
        <v>17</v>
      </c>
      <c r="BW1015" t="s">
        <v>207</v>
      </c>
      <c r="BX1015" t="s">
        <v>208</v>
      </c>
      <c r="BY1015" t="s">
        <v>209</v>
      </c>
      <c r="BZ1015" t="s">
        <v>209</v>
      </c>
      <c r="CA1015" t="s">
        <v>209</v>
      </c>
      <c r="CB1015" t="s">
        <v>209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1326.33</v>
      </c>
      <c r="CJ1015">
        <v>-1.39114</v>
      </c>
      <c r="CK1015">
        <v>3.90478</v>
      </c>
      <c r="CL1015">
        <v>6.7883</v>
      </c>
      <c r="CM1015">
        <v>29.9998</v>
      </c>
      <c r="CN1015">
        <v>6.58186</v>
      </c>
      <c r="CO1015">
        <v>6.87383</v>
      </c>
      <c r="CP1015">
        <v>-1</v>
      </c>
      <c r="CQ1015">
        <v>100</v>
      </c>
      <c r="CR1015">
        <v>0</v>
      </c>
      <c r="CS1015">
        <v>-999.9</v>
      </c>
      <c r="CT1015">
        <v>400</v>
      </c>
      <c r="CU1015">
        <v>0</v>
      </c>
      <c r="CV1015">
        <v>104.308</v>
      </c>
      <c r="CW1015">
        <v>103.759</v>
      </c>
    </row>
    <row r="1016" spans="1:101">
      <c r="A1016">
        <v>1002</v>
      </c>
      <c r="B1016">
        <v>1552921864.2</v>
      </c>
      <c r="C1016">
        <v>3370.90000009537</v>
      </c>
      <c r="D1016" t="s">
        <v>2224</v>
      </c>
      <c r="E1016" t="s">
        <v>2225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197</v>
      </c>
      <c r="J1016" t="s">
        <v>198</v>
      </c>
      <c r="K1016" t="s">
        <v>199</v>
      </c>
      <c r="L1016" t="s">
        <v>200</v>
      </c>
      <c r="M1016" t="s">
        <v>2122</v>
      </c>
      <c r="N1016" t="s">
        <v>2123</v>
      </c>
      <c r="O1016" t="s">
        <v>203</v>
      </c>
      <c r="P1016" t="s">
        <v>1404</v>
      </c>
      <c r="Q1016">
        <v>1552921864.2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168</v>
      </c>
      <c r="X1016">
        <v>11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1552921864.2</v>
      </c>
      <c r="AH1016">
        <v>393.092</v>
      </c>
      <c r="AI1016">
        <v>404.175</v>
      </c>
      <c r="AJ1016">
        <v>7.34629</v>
      </c>
      <c r="AK1016">
        <v>3.68041</v>
      </c>
      <c r="AL1016">
        <v>1466.76</v>
      </c>
      <c r="AM1016">
        <v>99.5997</v>
      </c>
      <c r="AN1016">
        <v>0.0262295</v>
      </c>
      <c r="AO1016">
        <v>3.17582</v>
      </c>
      <c r="AP1016">
        <v>999.9</v>
      </c>
      <c r="AQ1016">
        <v>999.9</v>
      </c>
      <c r="AR1016">
        <v>9978.75</v>
      </c>
      <c r="AS1016">
        <v>0</v>
      </c>
      <c r="AT1016">
        <v>264.273</v>
      </c>
      <c r="AU1016">
        <v>0</v>
      </c>
      <c r="AV1016" t="s">
        <v>204</v>
      </c>
      <c r="AW1016">
        <v>0</v>
      </c>
      <c r="AX1016">
        <v>-0.568</v>
      </c>
      <c r="AY1016">
        <v>-0.059</v>
      </c>
      <c r="AZ1016">
        <v>0</v>
      </c>
      <c r="BA1016">
        <v>0</v>
      </c>
      <c r="BB1016">
        <v>0</v>
      </c>
      <c r="BC1016">
        <v>0</v>
      </c>
      <c r="BD1016">
        <v>397.734032786885</v>
      </c>
      <c r="BE1016">
        <v>-3.41567439140045</v>
      </c>
      <c r="BF1016">
        <v>1.00287265208603</v>
      </c>
      <c r="BG1016">
        <v>-1</v>
      </c>
      <c r="BH1016">
        <v>0</v>
      </c>
      <c r="BI1016">
        <v>0</v>
      </c>
      <c r="BJ1016" t="s">
        <v>205</v>
      </c>
      <c r="BK1016">
        <v>1.88449</v>
      </c>
      <c r="BL1016">
        <v>1.88152</v>
      </c>
      <c r="BM1016">
        <v>1.88308</v>
      </c>
      <c r="BN1016">
        <v>1.88173</v>
      </c>
      <c r="BO1016">
        <v>1.8837</v>
      </c>
      <c r="BP1016">
        <v>1.88308</v>
      </c>
      <c r="BQ1016">
        <v>1.88469</v>
      </c>
      <c r="BR1016">
        <v>1.88218</v>
      </c>
      <c r="BS1016" t="s">
        <v>206</v>
      </c>
      <c r="BT1016" t="s">
        <v>17</v>
      </c>
      <c r="BU1016" t="s">
        <v>17</v>
      </c>
      <c r="BV1016" t="s">
        <v>17</v>
      </c>
      <c r="BW1016" t="s">
        <v>207</v>
      </c>
      <c r="BX1016" t="s">
        <v>208</v>
      </c>
      <c r="BY1016" t="s">
        <v>209</v>
      </c>
      <c r="BZ1016" t="s">
        <v>209</v>
      </c>
      <c r="CA1016" t="s">
        <v>209</v>
      </c>
      <c r="CB1016" t="s">
        <v>209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1327.69</v>
      </c>
      <c r="CJ1016">
        <v>-1.38901</v>
      </c>
      <c r="CK1016">
        <v>3.90684</v>
      </c>
      <c r="CL1016">
        <v>6.78728</v>
      </c>
      <c r="CM1016">
        <v>29.9998</v>
      </c>
      <c r="CN1016">
        <v>6.5811</v>
      </c>
      <c r="CO1016">
        <v>6.87279</v>
      </c>
      <c r="CP1016">
        <v>-1</v>
      </c>
      <c r="CQ1016">
        <v>100</v>
      </c>
      <c r="CR1016">
        <v>0</v>
      </c>
      <c r="CS1016">
        <v>-999.9</v>
      </c>
      <c r="CT1016">
        <v>400</v>
      </c>
      <c r="CU1016">
        <v>0</v>
      </c>
      <c r="CV1016">
        <v>104.308</v>
      </c>
      <c r="CW1016">
        <v>103.76</v>
      </c>
    </row>
    <row r="1017" spans="1:101">
      <c r="A1017">
        <v>1003</v>
      </c>
      <c r="B1017">
        <v>1552921866.2</v>
      </c>
      <c r="C1017">
        <v>3372.90000009537</v>
      </c>
      <c r="D1017" t="s">
        <v>2226</v>
      </c>
      <c r="E1017" t="s">
        <v>2227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197</v>
      </c>
      <c r="J1017" t="s">
        <v>198</v>
      </c>
      <c r="K1017" t="s">
        <v>199</v>
      </c>
      <c r="L1017" t="s">
        <v>200</v>
      </c>
      <c r="M1017" t="s">
        <v>2122</v>
      </c>
      <c r="N1017" t="s">
        <v>2123</v>
      </c>
      <c r="O1017" t="s">
        <v>203</v>
      </c>
      <c r="P1017" t="s">
        <v>1404</v>
      </c>
      <c r="Q1017">
        <v>1552921866.2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172</v>
      </c>
      <c r="X1017">
        <v>12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1552921866.2</v>
      </c>
      <c r="AH1017">
        <v>393.004</v>
      </c>
      <c r="AI1017">
        <v>404.18</v>
      </c>
      <c r="AJ1017">
        <v>7.34863</v>
      </c>
      <c r="AK1017">
        <v>3.68041</v>
      </c>
      <c r="AL1017">
        <v>1467.04</v>
      </c>
      <c r="AM1017">
        <v>99.5991</v>
      </c>
      <c r="AN1017">
        <v>0.0265261</v>
      </c>
      <c r="AO1017">
        <v>3.17268</v>
      </c>
      <c r="AP1017">
        <v>999.9</v>
      </c>
      <c r="AQ1017">
        <v>999.9</v>
      </c>
      <c r="AR1017">
        <v>9948.75</v>
      </c>
      <c r="AS1017">
        <v>0</v>
      </c>
      <c r="AT1017">
        <v>265.968</v>
      </c>
      <c r="AU1017">
        <v>0</v>
      </c>
      <c r="AV1017" t="s">
        <v>204</v>
      </c>
      <c r="AW1017">
        <v>0</v>
      </c>
      <c r="AX1017">
        <v>-0.568</v>
      </c>
      <c r="AY1017">
        <v>-0.059</v>
      </c>
      <c r="AZ1017">
        <v>0</v>
      </c>
      <c r="BA1017">
        <v>0</v>
      </c>
      <c r="BB1017">
        <v>0</v>
      </c>
      <c r="BC1017">
        <v>0</v>
      </c>
      <c r="BD1017">
        <v>397.621631147541</v>
      </c>
      <c r="BE1017">
        <v>-3.4032386384289</v>
      </c>
      <c r="BF1017">
        <v>0.999265453178023</v>
      </c>
      <c r="BG1017">
        <v>-1</v>
      </c>
      <c r="BH1017">
        <v>0</v>
      </c>
      <c r="BI1017">
        <v>0</v>
      </c>
      <c r="BJ1017" t="s">
        <v>205</v>
      </c>
      <c r="BK1017">
        <v>1.88449</v>
      </c>
      <c r="BL1017">
        <v>1.88151</v>
      </c>
      <c r="BM1017">
        <v>1.88309</v>
      </c>
      <c r="BN1017">
        <v>1.88173</v>
      </c>
      <c r="BO1017">
        <v>1.8837</v>
      </c>
      <c r="BP1017">
        <v>1.88308</v>
      </c>
      <c r="BQ1017">
        <v>1.88471</v>
      </c>
      <c r="BR1017">
        <v>1.88219</v>
      </c>
      <c r="BS1017" t="s">
        <v>206</v>
      </c>
      <c r="BT1017" t="s">
        <v>17</v>
      </c>
      <c r="BU1017" t="s">
        <v>17</v>
      </c>
      <c r="BV1017" t="s">
        <v>17</v>
      </c>
      <c r="BW1017" t="s">
        <v>207</v>
      </c>
      <c r="BX1017" t="s">
        <v>208</v>
      </c>
      <c r="BY1017" t="s">
        <v>209</v>
      </c>
      <c r="BZ1017" t="s">
        <v>209</v>
      </c>
      <c r="CA1017" t="s">
        <v>209</v>
      </c>
      <c r="CB1017" t="s">
        <v>209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1324.39</v>
      </c>
      <c r="CJ1017">
        <v>-1.38901</v>
      </c>
      <c r="CK1017">
        <v>3.90892</v>
      </c>
      <c r="CL1017">
        <v>6.78627</v>
      </c>
      <c r="CM1017">
        <v>29.9998</v>
      </c>
      <c r="CN1017">
        <v>6.58035</v>
      </c>
      <c r="CO1017">
        <v>6.87178</v>
      </c>
      <c r="CP1017">
        <v>-1</v>
      </c>
      <c r="CQ1017">
        <v>100</v>
      </c>
      <c r="CR1017">
        <v>0</v>
      </c>
      <c r="CS1017">
        <v>-999.9</v>
      </c>
      <c r="CT1017">
        <v>400</v>
      </c>
      <c r="CU1017">
        <v>0</v>
      </c>
      <c r="CV1017">
        <v>104.309</v>
      </c>
      <c r="CW1017">
        <v>103.76</v>
      </c>
    </row>
    <row r="1018" spans="1:101">
      <c r="A1018">
        <v>1004</v>
      </c>
      <c r="B1018">
        <v>1552921868.2</v>
      </c>
      <c r="C1018">
        <v>3374.90000009537</v>
      </c>
      <c r="D1018" t="s">
        <v>2228</v>
      </c>
      <c r="E1018" t="s">
        <v>2229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197</v>
      </c>
      <c r="J1018" t="s">
        <v>198</v>
      </c>
      <c r="K1018" t="s">
        <v>199</v>
      </c>
      <c r="L1018" t="s">
        <v>200</v>
      </c>
      <c r="M1018" t="s">
        <v>2122</v>
      </c>
      <c r="N1018" t="s">
        <v>2123</v>
      </c>
      <c r="O1018" t="s">
        <v>203</v>
      </c>
      <c r="P1018" t="s">
        <v>1404</v>
      </c>
      <c r="Q1018">
        <v>1552921868.2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167</v>
      </c>
      <c r="X1018">
        <v>11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1552921868.2</v>
      </c>
      <c r="AH1018">
        <v>392.931</v>
      </c>
      <c r="AI1018">
        <v>404.14</v>
      </c>
      <c r="AJ1018">
        <v>7.35192</v>
      </c>
      <c r="AK1018">
        <v>3.68046</v>
      </c>
      <c r="AL1018">
        <v>1467.44</v>
      </c>
      <c r="AM1018">
        <v>99.5995</v>
      </c>
      <c r="AN1018">
        <v>0.0264748</v>
      </c>
      <c r="AO1018">
        <v>3.17446</v>
      </c>
      <c r="AP1018">
        <v>999.9</v>
      </c>
      <c r="AQ1018">
        <v>999.9</v>
      </c>
      <c r="AR1018">
        <v>10027.5</v>
      </c>
      <c r="AS1018">
        <v>0</v>
      </c>
      <c r="AT1018">
        <v>266.878</v>
      </c>
      <c r="AU1018">
        <v>0</v>
      </c>
      <c r="AV1018" t="s">
        <v>204</v>
      </c>
      <c r="AW1018">
        <v>0</v>
      </c>
      <c r="AX1018">
        <v>-0.568</v>
      </c>
      <c r="AY1018">
        <v>-0.059</v>
      </c>
      <c r="AZ1018">
        <v>0</v>
      </c>
      <c r="BA1018">
        <v>0</v>
      </c>
      <c r="BB1018">
        <v>0</v>
      </c>
      <c r="BC1018">
        <v>0</v>
      </c>
      <c r="BD1018">
        <v>397.510204918033</v>
      </c>
      <c r="BE1018">
        <v>-3.38790064139625</v>
      </c>
      <c r="BF1018">
        <v>0.994837402799373</v>
      </c>
      <c r="BG1018">
        <v>-1</v>
      </c>
      <c r="BH1018">
        <v>0</v>
      </c>
      <c r="BI1018">
        <v>0</v>
      </c>
      <c r="BJ1018" t="s">
        <v>205</v>
      </c>
      <c r="BK1018">
        <v>1.88451</v>
      </c>
      <c r="BL1018">
        <v>1.88148</v>
      </c>
      <c r="BM1018">
        <v>1.88309</v>
      </c>
      <c r="BN1018">
        <v>1.88173</v>
      </c>
      <c r="BO1018">
        <v>1.8837</v>
      </c>
      <c r="BP1018">
        <v>1.88307</v>
      </c>
      <c r="BQ1018">
        <v>1.88471</v>
      </c>
      <c r="BR1018">
        <v>1.88219</v>
      </c>
      <c r="BS1018" t="s">
        <v>206</v>
      </c>
      <c r="BT1018" t="s">
        <v>17</v>
      </c>
      <c r="BU1018" t="s">
        <v>17</v>
      </c>
      <c r="BV1018" t="s">
        <v>17</v>
      </c>
      <c r="BW1018" t="s">
        <v>207</v>
      </c>
      <c r="BX1018" t="s">
        <v>208</v>
      </c>
      <c r="BY1018" t="s">
        <v>209</v>
      </c>
      <c r="BZ1018" t="s">
        <v>209</v>
      </c>
      <c r="CA1018" t="s">
        <v>209</v>
      </c>
      <c r="CB1018" t="s">
        <v>209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1328.78</v>
      </c>
      <c r="CJ1018">
        <v>-1.38901</v>
      </c>
      <c r="CK1018">
        <v>3.91091</v>
      </c>
      <c r="CL1018">
        <v>6.78526</v>
      </c>
      <c r="CM1018">
        <v>29.9999</v>
      </c>
      <c r="CN1018">
        <v>6.57959</v>
      </c>
      <c r="CO1018">
        <v>6.87076</v>
      </c>
      <c r="CP1018">
        <v>-1</v>
      </c>
      <c r="CQ1018">
        <v>100</v>
      </c>
      <c r="CR1018">
        <v>0</v>
      </c>
      <c r="CS1018">
        <v>-999.9</v>
      </c>
      <c r="CT1018">
        <v>400</v>
      </c>
      <c r="CU1018">
        <v>0</v>
      </c>
      <c r="CV1018">
        <v>104.309</v>
      </c>
      <c r="CW1018">
        <v>103.759</v>
      </c>
    </row>
    <row r="1019" spans="1:101">
      <c r="A1019">
        <v>1005</v>
      </c>
      <c r="B1019">
        <v>1552921870.2</v>
      </c>
      <c r="C1019">
        <v>3376.90000009537</v>
      </c>
      <c r="D1019" t="s">
        <v>2230</v>
      </c>
      <c r="E1019" t="s">
        <v>2231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197</v>
      </c>
      <c r="J1019" t="s">
        <v>198</v>
      </c>
      <c r="K1019" t="s">
        <v>199</v>
      </c>
      <c r="L1019" t="s">
        <v>200</v>
      </c>
      <c r="M1019" t="s">
        <v>2122</v>
      </c>
      <c r="N1019" t="s">
        <v>2123</v>
      </c>
      <c r="O1019" t="s">
        <v>203</v>
      </c>
      <c r="P1019" t="s">
        <v>1404</v>
      </c>
      <c r="Q1019">
        <v>1552921870.2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152</v>
      </c>
      <c r="X1019">
        <v>10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1552921870.2</v>
      </c>
      <c r="AH1019">
        <v>392.823</v>
      </c>
      <c r="AI1019">
        <v>404.123</v>
      </c>
      <c r="AJ1019">
        <v>7.35567</v>
      </c>
      <c r="AK1019">
        <v>3.68055</v>
      </c>
      <c r="AL1019">
        <v>1467.15</v>
      </c>
      <c r="AM1019">
        <v>99.6004</v>
      </c>
      <c r="AN1019">
        <v>0.0264139</v>
      </c>
      <c r="AO1019">
        <v>3.17738</v>
      </c>
      <c r="AP1019">
        <v>999.9</v>
      </c>
      <c r="AQ1019">
        <v>999.9</v>
      </c>
      <c r="AR1019">
        <v>9993.75</v>
      </c>
      <c r="AS1019">
        <v>0</v>
      </c>
      <c r="AT1019">
        <v>268.299</v>
      </c>
      <c r="AU1019">
        <v>0</v>
      </c>
      <c r="AV1019" t="s">
        <v>204</v>
      </c>
      <c r="AW1019">
        <v>0</v>
      </c>
      <c r="AX1019">
        <v>-0.568</v>
      </c>
      <c r="AY1019">
        <v>-0.059</v>
      </c>
      <c r="AZ1019">
        <v>0</v>
      </c>
      <c r="BA1019">
        <v>0</v>
      </c>
      <c r="BB1019">
        <v>0</v>
      </c>
      <c r="BC1019">
        <v>0</v>
      </c>
      <c r="BD1019">
        <v>397.399770491803</v>
      </c>
      <c r="BE1019">
        <v>-3.36838990023828</v>
      </c>
      <c r="BF1019">
        <v>0.989227284023817</v>
      </c>
      <c r="BG1019">
        <v>-1</v>
      </c>
      <c r="BH1019">
        <v>0</v>
      </c>
      <c r="BI1019">
        <v>0</v>
      </c>
      <c r="BJ1019" t="s">
        <v>205</v>
      </c>
      <c r="BK1019">
        <v>1.88452</v>
      </c>
      <c r="BL1019">
        <v>1.88147</v>
      </c>
      <c r="BM1019">
        <v>1.88308</v>
      </c>
      <c r="BN1019">
        <v>1.88173</v>
      </c>
      <c r="BO1019">
        <v>1.88371</v>
      </c>
      <c r="BP1019">
        <v>1.88305</v>
      </c>
      <c r="BQ1019">
        <v>1.88471</v>
      </c>
      <c r="BR1019">
        <v>1.8822</v>
      </c>
      <c r="BS1019" t="s">
        <v>206</v>
      </c>
      <c r="BT1019" t="s">
        <v>17</v>
      </c>
      <c r="BU1019" t="s">
        <v>17</v>
      </c>
      <c r="BV1019" t="s">
        <v>17</v>
      </c>
      <c r="BW1019" t="s">
        <v>207</v>
      </c>
      <c r="BX1019" t="s">
        <v>208</v>
      </c>
      <c r="BY1019" t="s">
        <v>209</v>
      </c>
      <c r="BZ1019" t="s">
        <v>209</v>
      </c>
      <c r="CA1019" t="s">
        <v>209</v>
      </c>
      <c r="CB1019" t="s">
        <v>209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1339.77</v>
      </c>
      <c r="CJ1019">
        <v>-1.38902</v>
      </c>
      <c r="CK1019">
        <v>3.91298</v>
      </c>
      <c r="CL1019">
        <v>6.78426</v>
      </c>
      <c r="CM1019">
        <v>29.9999</v>
      </c>
      <c r="CN1019">
        <v>6.57883</v>
      </c>
      <c r="CO1019">
        <v>6.86974</v>
      </c>
      <c r="CP1019">
        <v>-1</v>
      </c>
      <c r="CQ1019">
        <v>100</v>
      </c>
      <c r="CR1019">
        <v>0</v>
      </c>
      <c r="CS1019">
        <v>-999.9</v>
      </c>
      <c r="CT1019">
        <v>400</v>
      </c>
      <c r="CU1019">
        <v>0</v>
      </c>
      <c r="CV1019">
        <v>104.308</v>
      </c>
      <c r="CW1019">
        <v>103.76</v>
      </c>
    </row>
    <row r="1020" spans="1:101">
      <c r="A1020">
        <v>1006</v>
      </c>
      <c r="B1020">
        <v>1552921872.2</v>
      </c>
      <c r="C1020">
        <v>3378.90000009537</v>
      </c>
      <c r="D1020" t="s">
        <v>2232</v>
      </c>
      <c r="E1020" t="s">
        <v>2233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197</v>
      </c>
      <c r="J1020" t="s">
        <v>198</v>
      </c>
      <c r="K1020" t="s">
        <v>199</v>
      </c>
      <c r="L1020" t="s">
        <v>200</v>
      </c>
      <c r="M1020" t="s">
        <v>2122</v>
      </c>
      <c r="N1020" t="s">
        <v>2123</v>
      </c>
      <c r="O1020" t="s">
        <v>203</v>
      </c>
      <c r="P1020" t="s">
        <v>1404</v>
      </c>
      <c r="Q1020">
        <v>1552921872.2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172</v>
      </c>
      <c r="X1020">
        <v>12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1552921872.2</v>
      </c>
      <c r="AH1020">
        <v>392.662</v>
      </c>
      <c r="AI1020">
        <v>404.175</v>
      </c>
      <c r="AJ1020">
        <v>7.35932</v>
      </c>
      <c r="AK1020">
        <v>3.68071</v>
      </c>
      <c r="AL1020">
        <v>1467.13</v>
      </c>
      <c r="AM1020">
        <v>99.6015</v>
      </c>
      <c r="AN1020">
        <v>0.0263662</v>
      </c>
      <c r="AO1020">
        <v>3.187</v>
      </c>
      <c r="AP1020">
        <v>999.9</v>
      </c>
      <c r="AQ1020">
        <v>999.9</v>
      </c>
      <c r="AR1020">
        <v>9970.62</v>
      </c>
      <c r="AS1020">
        <v>0</v>
      </c>
      <c r="AT1020">
        <v>270.063</v>
      </c>
      <c r="AU1020">
        <v>0</v>
      </c>
      <c r="AV1020" t="s">
        <v>204</v>
      </c>
      <c r="AW1020">
        <v>0</v>
      </c>
      <c r="AX1020">
        <v>-0.568</v>
      </c>
      <c r="AY1020">
        <v>-0.059</v>
      </c>
      <c r="AZ1020">
        <v>0</v>
      </c>
      <c r="BA1020">
        <v>0</v>
      </c>
      <c r="BB1020">
        <v>0</v>
      </c>
      <c r="BC1020">
        <v>0</v>
      </c>
      <c r="BD1020">
        <v>397.288540983606</v>
      </c>
      <c r="BE1020">
        <v>-3.34437570426398</v>
      </c>
      <c r="BF1020">
        <v>0.982228639767424</v>
      </c>
      <c r="BG1020">
        <v>-1</v>
      </c>
      <c r="BH1020">
        <v>0</v>
      </c>
      <c r="BI1020">
        <v>0</v>
      </c>
      <c r="BJ1020" t="s">
        <v>205</v>
      </c>
      <c r="BK1020">
        <v>1.88454</v>
      </c>
      <c r="BL1020">
        <v>1.88147</v>
      </c>
      <c r="BM1020">
        <v>1.88308</v>
      </c>
      <c r="BN1020">
        <v>1.88174</v>
      </c>
      <c r="BO1020">
        <v>1.8837</v>
      </c>
      <c r="BP1020">
        <v>1.88306</v>
      </c>
      <c r="BQ1020">
        <v>1.8847</v>
      </c>
      <c r="BR1020">
        <v>1.8822</v>
      </c>
      <c r="BS1020" t="s">
        <v>206</v>
      </c>
      <c r="BT1020" t="s">
        <v>17</v>
      </c>
      <c r="BU1020" t="s">
        <v>17</v>
      </c>
      <c r="BV1020" t="s">
        <v>17</v>
      </c>
      <c r="BW1020" t="s">
        <v>207</v>
      </c>
      <c r="BX1020" t="s">
        <v>208</v>
      </c>
      <c r="BY1020" t="s">
        <v>209</v>
      </c>
      <c r="BZ1020" t="s">
        <v>209</v>
      </c>
      <c r="CA1020" t="s">
        <v>209</v>
      </c>
      <c r="CB1020" t="s">
        <v>209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1324.48</v>
      </c>
      <c r="CJ1020">
        <v>-1.38902</v>
      </c>
      <c r="CK1020">
        <v>3.91511</v>
      </c>
      <c r="CL1020">
        <v>6.78323</v>
      </c>
      <c r="CM1020">
        <v>29.9999</v>
      </c>
      <c r="CN1020">
        <v>6.57781</v>
      </c>
      <c r="CO1020">
        <v>6.86852</v>
      </c>
      <c r="CP1020">
        <v>-1</v>
      </c>
      <c r="CQ1020">
        <v>100</v>
      </c>
      <c r="CR1020">
        <v>0</v>
      </c>
      <c r="CS1020">
        <v>-999.9</v>
      </c>
      <c r="CT1020">
        <v>400</v>
      </c>
      <c r="CU1020">
        <v>0</v>
      </c>
      <c r="CV1020">
        <v>104.308</v>
      </c>
      <c r="CW1020">
        <v>103.76</v>
      </c>
    </row>
    <row r="1021" spans="1:101">
      <c r="A1021">
        <v>1007</v>
      </c>
      <c r="B1021">
        <v>1552921874.2</v>
      </c>
      <c r="C1021">
        <v>3380.90000009537</v>
      </c>
      <c r="D1021" t="s">
        <v>2234</v>
      </c>
      <c r="E1021" t="s">
        <v>2235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197</v>
      </c>
      <c r="J1021" t="s">
        <v>198</v>
      </c>
      <c r="K1021" t="s">
        <v>199</v>
      </c>
      <c r="L1021" t="s">
        <v>200</v>
      </c>
      <c r="M1021" t="s">
        <v>2122</v>
      </c>
      <c r="N1021" t="s">
        <v>2123</v>
      </c>
      <c r="O1021" t="s">
        <v>203</v>
      </c>
      <c r="P1021" t="s">
        <v>1404</v>
      </c>
      <c r="Q1021">
        <v>1552921874.2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188</v>
      </c>
      <c r="X1021">
        <v>13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1552921874.2</v>
      </c>
      <c r="AH1021">
        <v>392.534</v>
      </c>
      <c r="AI1021">
        <v>404.194</v>
      </c>
      <c r="AJ1021">
        <v>7.36269</v>
      </c>
      <c r="AK1021">
        <v>3.68077</v>
      </c>
      <c r="AL1021">
        <v>1467.35</v>
      </c>
      <c r="AM1021">
        <v>99.6012</v>
      </c>
      <c r="AN1021">
        <v>0.0262423</v>
      </c>
      <c r="AO1021">
        <v>3.1964</v>
      </c>
      <c r="AP1021">
        <v>999.9</v>
      </c>
      <c r="AQ1021">
        <v>999.9</v>
      </c>
      <c r="AR1021">
        <v>10008.1</v>
      </c>
      <c r="AS1021">
        <v>0</v>
      </c>
      <c r="AT1021">
        <v>270.652</v>
      </c>
      <c r="AU1021">
        <v>0</v>
      </c>
      <c r="AV1021" t="s">
        <v>204</v>
      </c>
      <c r="AW1021">
        <v>0</v>
      </c>
      <c r="AX1021">
        <v>-0.568</v>
      </c>
      <c r="AY1021">
        <v>-0.059</v>
      </c>
      <c r="AZ1021">
        <v>0</v>
      </c>
      <c r="BA1021">
        <v>0</v>
      </c>
      <c r="BB1021">
        <v>0</v>
      </c>
      <c r="BC1021">
        <v>0</v>
      </c>
      <c r="BD1021">
        <v>397.176024590164</v>
      </c>
      <c r="BE1021">
        <v>-3.32870501386225</v>
      </c>
      <c r="BF1021">
        <v>0.977578536219621</v>
      </c>
      <c r="BG1021">
        <v>-1</v>
      </c>
      <c r="BH1021">
        <v>0</v>
      </c>
      <c r="BI1021">
        <v>0</v>
      </c>
      <c r="BJ1021" t="s">
        <v>205</v>
      </c>
      <c r="BK1021">
        <v>1.88453</v>
      </c>
      <c r="BL1021">
        <v>1.88148</v>
      </c>
      <c r="BM1021">
        <v>1.88308</v>
      </c>
      <c r="BN1021">
        <v>1.88175</v>
      </c>
      <c r="BO1021">
        <v>1.8837</v>
      </c>
      <c r="BP1021">
        <v>1.88306</v>
      </c>
      <c r="BQ1021">
        <v>1.88471</v>
      </c>
      <c r="BR1021">
        <v>1.88219</v>
      </c>
      <c r="BS1021" t="s">
        <v>206</v>
      </c>
      <c r="BT1021" t="s">
        <v>17</v>
      </c>
      <c r="BU1021" t="s">
        <v>17</v>
      </c>
      <c r="BV1021" t="s">
        <v>17</v>
      </c>
      <c r="BW1021" t="s">
        <v>207</v>
      </c>
      <c r="BX1021" t="s">
        <v>208</v>
      </c>
      <c r="BY1021" t="s">
        <v>209</v>
      </c>
      <c r="BZ1021" t="s">
        <v>209</v>
      </c>
      <c r="CA1021" t="s">
        <v>209</v>
      </c>
      <c r="CB1021" t="s">
        <v>209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1313.19</v>
      </c>
      <c r="CJ1021">
        <v>-1.38902</v>
      </c>
      <c r="CK1021">
        <v>3.91713</v>
      </c>
      <c r="CL1021">
        <v>6.78221</v>
      </c>
      <c r="CM1021">
        <v>29.9998</v>
      </c>
      <c r="CN1021">
        <v>6.57679</v>
      </c>
      <c r="CO1021">
        <v>6.86724</v>
      </c>
      <c r="CP1021">
        <v>-1</v>
      </c>
      <c r="CQ1021">
        <v>100</v>
      </c>
      <c r="CR1021">
        <v>0</v>
      </c>
      <c r="CS1021">
        <v>-999.9</v>
      </c>
      <c r="CT1021">
        <v>400</v>
      </c>
      <c r="CU1021">
        <v>0</v>
      </c>
      <c r="CV1021">
        <v>104.308</v>
      </c>
      <c r="CW1021">
        <v>103.76</v>
      </c>
    </row>
    <row r="1022" spans="1:101">
      <c r="A1022">
        <v>1008</v>
      </c>
      <c r="B1022">
        <v>1552921876.2</v>
      </c>
      <c r="C1022">
        <v>3382.90000009537</v>
      </c>
      <c r="D1022" t="s">
        <v>2236</v>
      </c>
      <c r="E1022" t="s">
        <v>2237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197</v>
      </c>
      <c r="J1022" t="s">
        <v>198</v>
      </c>
      <c r="K1022" t="s">
        <v>199</v>
      </c>
      <c r="L1022" t="s">
        <v>200</v>
      </c>
      <c r="M1022" t="s">
        <v>2122</v>
      </c>
      <c r="N1022" t="s">
        <v>2123</v>
      </c>
      <c r="O1022" t="s">
        <v>203</v>
      </c>
      <c r="P1022" t="s">
        <v>1404</v>
      </c>
      <c r="Q1022">
        <v>1552921876.2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177</v>
      </c>
      <c r="X1022">
        <v>12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1552921876.2</v>
      </c>
      <c r="AH1022">
        <v>392.434</v>
      </c>
      <c r="AI1022">
        <v>404.168</v>
      </c>
      <c r="AJ1022">
        <v>7.36776</v>
      </c>
      <c r="AK1022">
        <v>3.68111</v>
      </c>
      <c r="AL1022">
        <v>1467.44</v>
      </c>
      <c r="AM1022">
        <v>99.5998</v>
      </c>
      <c r="AN1022">
        <v>0.02616</v>
      </c>
      <c r="AO1022">
        <v>3.2002</v>
      </c>
      <c r="AP1022">
        <v>999.9</v>
      </c>
      <c r="AQ1022">
        <v>999.9</v>
      </c>
      <c r="AR1022">
        <v>10005</v>
      </c>
      <c r="AS1022">
        <v>0</v>
      </c>
      <c r="AT1022">
        <v>267.664</v>
      </c>
      <c r="AU1022">
        <v>0</v>
      </c>
      <c r="AV1022" t="s">
        <v>204</v>
      </c>
      <c r="AW1022">
        <v>0</v>
      </c>
      <c r="AX1022">
        <v>-0.568</v>
      </c>
      <c r="AY1022">
        <v>-0.059</v>
      </c>
      <c r="AZ1022">
        <v>0</v>
      </c>
      <c r="BA1022">
        <v>0</v>
      </c>
      <c r="BB1022">
        <v>0</v>
      </c>
      <c r="BC1022">
        <v>0</v>
      </c>
      <c r="BD1022">
        <v>397.062614754098</v>
      </c>
      <c r="BE1022">
        <v>-3.31318302431094</v>
      </c>
      <c r="BF1022">
        <v>0.972914705262874</v>
      </c>
      <c r="BG1022">
        <v>-1</v>
      </c>
      <c r="BH1022">
        <v>0</v>
      </c>
      <c r="BI1022">
        <v>0</v>
      </c>
      <c r="BJ1022" t="s">
        <v>205</v>
      </c>
      <c r="BK1022">
        <v>1.88451</v>
      </c>
      <c r="BL1022">
        <v>1.88146</v>
      </c>
      <c r="BM1022">
        <v>1.88309</v>
      </c>
      <c r="BN1022">
        <v>1.88176</v>
      </c>
      <c r="BO1022">
        <v>1.8837</v>
      </c>
      <c r="BP1022">
        <v>1.88304</v>
      </c>
      <c r="BQ1022">
        <v>1.88471</v>
      </c>
      <c r="BR1022">
        <v>1.88218</v>
      </c>
      <c r="BS1022" t="s">
        <v>206</v>
      </c>
      <c r="BT1022" t="s">
        <v>17</v>
      </c>
      <c r="BU1022" t="s">
        <v>17</v>
      </c>
      <c r="BV1022" t="s">
        <v>17</v>
      </c>
      <c r="BW1022" t="s">
        <v>207</v>
      </c>
      <c r="BX1022" t="s">
        <v>208</v>
      </c>
      <c r="BY1022" t="s">
        <v>209</v>
      </c>
      <c r="BZ1022" t="s">
        <v>209</v>
      </c>
      <c r="CA1022" t="s">
        <v>209</v>
      </c>
      <c r="CB1022" t="s">
        <v>209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1321.43</v>
      </c>
      <c r="CJ1022">
        <v>-1.38902</v>
      </c>
      <c r="CK1022">
        <v>3.91913</v>
      </c>
      <c r="CL1022">
        <v>6.7812</v>
      </c>
      <c r="CM1022">
        <v>29.9998</v>
      </c>
      <c r="CN1022">
        <v>6.57578</v>
      </c>
      <c r="CO1022">
        <v>6.86616</v>
      </c>
      <c r="CP1022">
        <v>-1</v>
      </c>
      <c r="CQ1022">
        <v>100</v>
      </c>
      <c r="CR1022">
        <v>0</v>
      </c>
      <c r="CS1022">
        <v>-999.9</v>
      </c>
      <c r="CT1022">
        <v>400</v>
      </c>
      <c r="CU1022">
        <v>0</v>
      </c>
      <c r="CV1022">
        <v>104.309</v>
      </c>
      <c r="CW1022">
        <v>103.761</v>
      </c>
    </row>
    <row r="1023" spans="1:101">
      <c r="A1023">
        <v>1009</v>
      </c>
      <c r="B1023">
        <v>1552921878.2</v>
      </c>
      <c r="C1023">
        <v>3384.90000009537</v>
      </c>
      <c r="D1023" t="s">
        <v>2238</v>
      </c>
      <c r="E1023" t="s">
        <v>2239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197</v>
      </c>
      <c r="J1023" t="s">
        <v>198</v>
      </c>
      <c r="K1023" t="s">
        <v>199</v>
      </c>
      <c r="L1023" t="s">
        <v>200</v>
      </c>
      <c r="M1023" t="s">
        <v>2122</v>
      </c>
      <c r="N1023" t="s">
        <v>2123</v>
      </c>
      <c r="O1023" t="s">
        <v>203</v>
      </c>
      <c r="P1023" t="s">
        <v>1404</v>
      </c>
      <c r="Q1023">
        <v>1552921878.2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172</v>
      </c>
      <c r="X1023">
        <v>12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1552921878.2</v>
      </c>
      <c r="AH1023">
        <v>392.339</v>
      </c>
      <c r="AI1023">
        <v>404.143</v>
      </c>
      <c r="AJ1023">
        <v>7.37128</v>
      </c>
      <c r="AK1023">
        <v>3.68123</v>
      </c>
      <c r="AL1023">
        <v>1467.62</v>
      </c>
      <c r="AM1023">
        <v>99.6</v>
      </c>
      <c r="AN1023">
        <v>0.0261235</v>
      </c>
      <c r="AO1023">
        <v>3.19952</v>
      </c>
      <c r="AP1023">
        <v>999.9</v>
      </c>
      <c r="AQ1023">
        <v>999.9</v>
      </c>
      <c r="AR1023">
        <v>10008.8</v>
      </c>
      <c r="AS1023">
        <v>0</v>
      </c>
      <c r="AT1023">
        <v>271.214</v>
      </c>
      <c r="AU1023">
        <v>0</v>
      </c>
      <c r="AV1023" t="s">
        <v>204</v>
      </c>
      <c r="AW1023">
        <v>0</v>
      </c>
      <c r="AX1023">
        <v>-0.568</v>
      </c>
      <c r="AY1023">
        <v>-0.059</v>
      </c>
      <c r="AZ1023">
        <v>0</v>
      </c>
      <c r="BA1023">
        <v>0</v>
      </c>
      <c r="BB1023">
        <v>0</v>
      </c>
      <c r="BC1023">
        <v>0</v>
      </c>
      <c r="BD1023">
        <v>396.949950819672</v>
      </c>
      <c r="BE1023">
        <v>-3.29286017824267</v>
      </c>
      <c r="BF1023">
        <v>0.966811549037241</v>
      </c>
      <c r="BG1023">
        <v>-1</v>
      </c>
      <c r="BH1023">
        <v>0</v>
      </c>
      <c r="BI1023">
        <v>0</v>
      </c>
      <c r="BJ1023" t="s">
        <v>205</v>
      </c>
      <c r="BK1023">
        <v>1.8845</v>
      </c>
      <c r="BL1023">
        <v>1.88146</v>
      </c>
      <c r="BM1023">
        <v>1.88309</v>
      </c>
      <c r="BN1023">
        <v>1.88175</v>
      </c>
      <c r="BO1023">
        <v>1.8837</v>
      </c>
      <c r="BP1023">
        <v>1.88302</v>
      </c>
      <c r="BQ1023">
        <v>1.88469</v>
      </c>
      <c r="BR1023">
        <v>1.88218</v>
      </c>
      <c r="BS1023" t="s">
        <v>206</v>
      </c>
      <c r="BT1023" t="s">
        <v>17</v>
      </c>
      <c r="BU1023" t="s">
        <v>17</v>
      </c>
      <c r="BV1023" t="s">
        <v>17</v>
      </c>
      <c r="BW1023" t="s">
        <v>207</v>
      </c>
      <c r="BX1023" t="s">
        <v>208</v>
      </c>
      <c r="BY1023" t="s">
        <v>209</v>
      </c>
      <c r="BZ1023" t="s">
        <v>209</v>
      </c>
      <c r="CA1023" t="s">
        <v>209</v>
      </c>
      <c r="CB1023" t="s">
        <v>209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1325.05</v>
      </c>
      <c r="CJ1023">
        <v>-1.38902</v>
      </c>
      <c r="CK1023">
        <v>3.92128</v>
      </c>
      <c r="CL1023">
        <v>6.7802</v>
      </c>
      <c r="CM1023">
        <v>29.9999</v>
      </c>
      <c r="CN1023">
        <v>6.57503</v>
      </c>
      <c r="CO1023">
        <v>6.86489</v>
      </c>
      <c r="CP1023">
        <v>-1</v>
      </c>
      <c r="CQ1023">
        <v>100</v>
      </c>
      <c r="CR1023">
        <v>0</v>
      </c>
      <c r="CS1023">
        <v>-999.9</v>
      </c>
      <c r="CT1023">
        <v>400</v>
      </c>
      <c r="CU1023">
        <v>0</v>
      </c>
      <c r="CV1023">
        <v>104.31</v>
      </c>
      <c r="CW1023">
        <v>103.762</v>
      </c>
    </row>
    <row r="1024" spans="1:101">
      <c r="A1024">
        <v>1010</v>
      </c>
      <c r="B1024">
        <v>1552921880.2</v>
      </c>
      <c r="C1024">
        <v>3386.90000009537</v>
      </c>
      <c r="D1024" t="s">
        <v>2240</v>
      </c>
      <c r="E1024" t="s">
        <v>2241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197</v>
      </c>
      <c r="J1024" t="s">
        <v>198</v>
      </c>
      <c r="K1024" t="s">
        <v>199</v>
      </c>
      <c r="L1024" t="s">
        <v>200</v>
      </c>
      <c r="M1024" t="s">
        <v>2122</v>
      </c>
      <c r="N1024" t="s">
        <v>2123</v>
      </c>
      <c r="O1024" t="s">
        <v>203</v>
      </c>
      <c r="P1024" t="s">
        <v>1404</v>
      </c>
      <c r="Q1024">
        <v>1552921880.2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190</v>
      </c>
      <c r="X1024">
        <v>13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1552921880.2</v>
      </c>
      <c r="AH1024">
        <v>392.235</v>
      </c>
      <c r="AI1024">
        <v>404.129</v>
      </c>
      <c r="AJ1024">
        <v>7.37274</v>
      </c>
      <c r="AK1024">
        <v>3.68162</v>
      </c>
      <c r="AL1024">
        <v>1467.47</v>
      </c>
      <c r="AM1024">
        <v>99.5999</v>
      </c>
      <c r="AN1024">
        <v>0.0261212</v>
      </c>
      <c r="AO1024">
        <v>3.19952</v>
      </c>
      <c r="AP1024">
        <v>999.9</v>
      </c>
      <c r="AQ1024">
        <v>999.9</v>
      </c>
      <c r="AR1024">
        <v>10005</v>
      </c>
      <c r="AS1024">
        <v>0</v>
      </c>
      <c r="AT1024">
        <v>279.423</v>
      </c>
      <c r="AU1024">
        <v>0</v>
      </c>
      <c r="AV1024" t="s">
        <v>204</v>
      </c>
      <c r="AW1024">
        <v>0</v>
      </c>
      <c r="AX1024">
        <v>-0.568</v>
      </c>
      <c r="AY1024">
        <v>-0.059</v>
      </c>
      <c r="AZ1024">
        <v>0</v>
      </c>
      <c r="BA1024">
        <v>0</v>
      </c>
      <c r="BB1024">
        <v>0</v>
      </c>
      <c r="BC1024">
        <v>0</v>
      </c>
      <c r="BD1024">
        <v>396.839639344262</v>
      </c>
      <c r="BE1024">
        <v>-3.27763717653445</v>
      </c>
      <c r="BF1024">
        <v>0.962312958752597</v>
      </c>
      <c r="BG1024">
        <v>-1</v>
      </c>
      <c r="BH1024">
        <v>0</v>
      </c>
      <c r="BI1024">
        <v>0</v>
      </c>
      <c r="BJ1024" t="s">
        <v>205</v>
      </c>
      <c r="BK1024">
        <v>1.88449</v>
      </c>
      <c r="BL1024">
        <v>1.88146</v>
      </c>
      <c r="BM1024">
        <v>1.88307</v>
      </c>
      <c r="BN1024">
        <v>1.88175</v>
      </c>
      <c r="BO1024">
        <v>1.8837</v>
      </c>
      <c r="BP1024">
        <v>1.88303</v>
      </c>
      <c r="BQ1024">
        <v>1.88469</v>
      </c>
      <c r="BR1024">
        <v>1.88218</v>
      </c>
      <c r="BS1024" t="s">
        <v>206</v>
      </c>
      <c r="BT1024" t="s">
        <v>17</v>
      </c>
      <c r="BU1024" t="s">
        <v>17</v>
      </c>
      <c r="BV1024" t="s">
        <v>17</v>
      </c>
      <c r="BW1024" t="s">
        <v>207</v>
      </c>
      <c r="BX1024" t="s">
        <v>208</v>
      </c>
      <c r="BY1024" t="s">
        <v>209</v>
      </c>
      <c r="BZ1024" t="s">
        <v>209</v>
      </c>
      <c r="CA1024" t="s">
        <v>209</v>
      </c>
      <c r="CB1024" t="s">
        <v>209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1311.69</v>
      </c>
      <c r="CJ1024">
        <v>-1.38902</v>
      </c>
      <c r="CK1024">
        <v>3.92339</v>
      </c>
      <c r="CL1024">
        <v>6.77892</v>
      </c>
      <c r="CM1024">
        <v>29.9999</v>
      </c>
      <c r="CN1024">
        <v>6.57427</v>
      </c>
      <c r="CO1024">
        <v>6.86365</v>
      </c>
      <c r="CP1024">
        <v>-1</v>
      </c>
      <c r="CQ1024">
        <v>100</v>
      </c>
      <c r="CR1024">
        <v>0</v>
      </c>
      <c r="CS1024">
        <v>-999.9</v>
      </c>
      <c r="CT1024">
        <v>400</v>
      </c>
      <c r="CU1024">
        <v>0</v>
      </c>
      <c r="CV1024">
        <v>104.311</v>
      </c>
      <c r="CW1024">
        <v>103.762</v>
      </c>
    </row>
    <row r="1025" spans="1:101">
      <c r="A1025">
        <v>1011</v>
      </c>
      <c r="B1025">
        <v>1552921971.2</v>
      </c>
      <c r="C1025">
        <v>3477.90000009537</v>
      </c>
      <c r="D1025" t="s">
        <v>2242</v>
      </c>
      <c r="E1025" t="s">
        <v>2243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197</v>
      </c>
      <c r="J1025" t="s">
        <v>198</v>
      </c>
      <c r="K1025" t="s">
        <v>199</v>
      </c>
      <c r="L1025" t="s">
        <v>200</v>
      </c>
      <c r="M1025" t="s">
        <v>2122</v>
      </c>
      <c r="N1025" t="s">
        <v>2123</v>
      </c>
      <c r="O1025" t="s">
        <v>203</v>
      </c>
      <c r="P1025" t="s">
        <v>1404</v>
      </c>
      <c r="Q1025">
        <v>1552921971.2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158</v>
      </c>
      <c r="X1025">
        <v>11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1552921971.2</v>
      </c>
      <c r="AH1025">
        <v>398.111</v>
      </c>
      <c r="AI1025">
        <v>404.2</v>
      </c>
      <c r="AJ1025">
        <v>6.96277</v>
      </c>
      <c r="AK1025">
        <v>3.68602</v>
      </c>
      <c r="AL1025">
        <v>1466.97</v>
      </c>
      <c r="AM1025">
        <v>99.5986</v>
      </c>
      <c r="AN1025">
        <v>0.0258639</v>
      </c>
      <c r="AO1025">
        <v>2.92061</v>
      </c>
      <c r="AP1025">
        <v>999.9</v>
      </c>
      <c r="AQ1025">
        <v>999.9</v>
      </c>
      <c r="AR1025">
        <v>9993.75</v>
      </c>
      <c r="AS1025">
        <v>0</v>
      </c>
      <c r="AT1025">
        <v>0.328691</v>
      </c>
      <c r="AU1025">
        <v>0</v>
      </c>
      <c r="AV1025" t="s">
        <v>204</v>
      </c>
      <c r="AW1025">
        <v>0</v>
      </c>
      <c r="AX1025">
        <v>-0.568</v>
      </c>
      <c r="AY1025">
        <v>-0.059</v>
      </c>
      <c r="AZ1025">
        <v>0</v>
      </c>
      <c r="BA1025">
        <v>0</v>
      </c>
      <c r="BB1025">
        <v>0</v>
      </c>
      <c r="BC1025">
        <v>0</v>
      </c>
      <c r="BD1025">
        <v>402.475852459016</v>
      </c>
      <c r="BE1025">
        <v>-3.38599608090641</v>
      </c>
      <c r="BF1025">
        <v>1.2305066973934</v>
      </c>
      <c r="BG1025">
        <v>-1</v>
      </c>
      <c r="BH1025">
        <v>0</v>
      </c>
      <c r="BI1025">
        <v>0</v>
      </c>
      <c r="BJ1025" t="s">
        <v>205</v>
      </c>
      <c r="BK1025">
        <v>1.88449</v>
      </c>
      <c r="BL1025">
        <v>1.8815</v>
      </c>
      <c r="BM1025">
        <v>1.88307</v>
      </c>
      <c r="BN1025">
        <v>1.88175</v>
      </c>
      <c r="BO1025">
        <v>1.8837</v>
      </c>
      <c r="BP1025">
        <v>1.88303</v>
      </c>
      <c r="BQ1025">
        <v>1.88469</v>
      </c>
      <c r="BR1025">
        <v>1.88217</v>
      </c>
      <c r="BS1025" t="s">
        <v>206</v>
      </c>
      <c r="BT1025" t="s">
        <v>17</v>
      </c>
      <c r="BU1025" t="s">
        <v>17</v>
      </c>
      <c r="BV1025" t="s">
        <v>17</v>
      </c>
      <c r="BW1025" t="s">
        <v>207</v>
      </c>
      <c r="BX1025" t="s">
        <v>208</v>
      </c>
      <c r="BY1025" t="s">
        <v>209</v>
      </c>
      <c r="BZ1025" t="s">
        <v>209</v>
      </c>
      <c r="CA1025" t="s">
        <v>209</v>
      </c>
      <c r="CB1025" t="s">
        <v>209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1335.27</v>
      </c>
      <c r="CJ1025">
        <v>-1.38905</v>
      </c>
      <c r="CK1025">
        <v>3.84244</v>
      </c>
      <c r="CL1025">
        <v>6.70855</v>
      </c>
      <c r="CM1025">
        <v>29.9997</v>
      </c>
      <c r="CN1025">
        <v>6.52885</v>
      </c>
      <c r="CO1025">
        <v>6.79931</v>
      </c>
      <c r="CP1025">
        <v>-1</v>
      </c>
      <c r="CQ1025">
        <v>100</v>
      </c>
      <c r="CR1025">
        <v>0</v>
      </c>
      <c r="CS1025">
        <v>-999.9</v>
      </c>
      <c r="CT1025">
        <v>400</v>
      </c>
      <c r="CU1025">
        <v>0</v>
      </c>
      <c r="CV1025">
        <v>104.331</v>
      </c>
      <c r="CW1025">
        <v>103.782</v>
      </c>
    </row>
    <row r="1026" spans="1:101">
      <c r="A1026">
        <v>1012</v>
      </c>
      <c r="B1026">
        <v>1552921973.2</v>
      </c>
      <c r="C1026">
        <v>3479.90000009537</v>
      </c>
      <c r="D1026" t="s">
        <v>2244</v>
      </c>
      <c r="E1026" t="s">
        <v>2245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197</v>
      </c>
      <c r="J1026" t="s">
        <v>198</v>
      </c>
      <c r="K1026" t="s">
        <v>199</v>
      </c>
      <c r="L1026" t="s">
        <v>200</v>
      </c>
      <c r="M1026" t="s">
        <v>2122</v>
      </c>
      <c r="N1026" t="s">
        <v>2123</v>
      </c>
      <c r="O1026" t="s">
        <v>203</v>
      </c>
      <c r="P1026" t="s">
        <v>1404</v>
      </c>
      <c r="Q1026">
        <v>1552921973.2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146</v>
      </c>
      <c r="X1026">
        <v>10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1552921973.2</v>
      </c>
      <c r="AH1026">
        <v>398.146</v>
      </c>
      <c r="AI1026">
        <v>404.174</v>
      </c>
      <c r="AJ1026">
        <v>6.98102</v>
      </c>
      <c r="AK1026">
        <v>3.68621</v>
      </c>
      <c r="AL1026">
        <v>1466.84</v>
      </c>
      <c r="AM1026">
        <v>99.5988</v>
      </c>
      <c r="AN1026">
        <v>0.025898</v>
      </c>
      <c r="AO1026">
        <v>2.93147</v>
      </c>
      <c r="AP1026">
        <v>999.9</v>
      </c>
      <c r="AQ1026">
        <v>999.9</v>
      </c>
      <c r="AR1026">
        <v>9993.75</v>
      </c>
      <c r="AS1026">
        <v>0</v>
      </c>
      <c r="AT1026">
        <v>0.328691</v>
      </c>
      <c r="AU1026">
        <v>0</v>
      </c>
      <c r="AV1026" t="s">
        <v>204</v>
      </c>
      <c r="AW1026">
        <v>0</v>
      </c>
      <c r="AX1026">
        <v>-0.568</v>
      </c>
      <c r="AY1026">
        <v>-0.059</v>
      </c>
      <c r="AZ1026">
        <v>0</v>
      </c>
      <c r="BA1026">
        <v>0</v>
      </c>
      <c r="BB1026">
        <v>0</v>
      </c>
      <c r="BC1026">
        <v>0</v>
      </c>
      <c r="BD1026">
        <v>402.414008196721</v>
      </c>
      <c r="BE1026">
        <v>-3.61653989643808</v>
      </c>
      <c r="BF1026">
        <v>1.26009419044184</v>
      </c>
      <c r="BG1026">
        <v>-1</v>
      </c>
      <c r="BH1026">
        <v>0</v>
      </c>
      <c r="BI1026">
        <v>0</v>
      </c>
      <c r="BJ1026" t="s">
        <v>205</v>
      </c>
      <c r="BK1026">
        <v>1.8845</v>
      </c>
      <c r="BL1026">
        <v>1.8815</v>
      </c>
      <c r="BM1026">
        <v>1.88306</v>
      </c>
      <c r="BN1026">
        <v>1.88173</v>
      </c>
      <c r="BO1026">
        <v>1.8837</v>
      </c>
      <c r="BP1026">
        <v>1.88302</v>
      </c>
      <c r="BQ1026">
        <v>1.88471</v>
      </c>
      <c r="BR1026">
        <v>1.88217</v>
      </c>
      <c r="BS1026" t="s">
        <v>206</v>
      </c>
      <c r="BT1026" t="s">
        <v>17</v>
      </c>
      <c r="BU1026" t="s">
        <v>17</v>
      </c>
      <c r="BV1026" t="s">
        <v>17</v>
      </c>
      <c r="BW1026" t="s">
        <v>207</v>
      </c>
      <c r="BX1026" t="s">
        <v>208</v>
      </c>
      <c r="BY1026" t="s">
        <v>209</v>
      </c>
      <c r="BZ1026" t="s">
        <v>209</v>
      </c>
      <c r="CA1026" t="s">
        <v>209</v>
      </c>
      <c r="CB1026" t="s">
        <v>209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1344.09</v>
      </c>
      <c r="CJ1026">
        <v>-1.38905</v>
      </c>
      <c r="CK1026">
        <v>3.84359</v>
      </c>
      <c r="CL1026">
        <v>6.70704</v>
      </c>
      <c r="CM1026">
        <v>29.9996</v>
      </c>
      <c r="CN1026">
        <v>6.52784</v>
      </c>
      <c r="CO1026">
        <v>6.79804</v>
      </c>
      <c r="CP1026">
        <v>-1</v>
      </c>
      <c r="CQ1026">
        <v>100</v>
      </c>
      <c r="CR1026">
        <v>0</v>
      </c>
      <c r="CS1026">
        <v>-999.9</v>
      </c>
      <c r="CT1026">
        <v>400</v>
      </c>
      <c r="CU1026">
        <v>0</v>
      </c>
      <c r="CV1026">
        <v>104.331</v>
      </c>
      <c r="CW1026">
        <v>103.782</v>
      </c>
    </row>
    <row r="1027" spans="1:101">
      <c r="A1027">
        <v>1013</v>
      </c>
      <c r="B1027">
        <v>1552921975.2</v>
      </c>
      <c r="C1027">
        <v>3481.90000009537</v>
      </c>
      <c r="D1027" t="s">
        <v>2246</v>
      </c>
      <c r="E1027" t="s">
        <v>2247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197</v>
      </c>
      <c r="J1027" t="s">
        <v>198</v>
      </c>
      <c r="K1027" t="s">
        <v>199</v>
      </c>
      <c r="L1027" t="s">
        <v>200</v>
      </c>
      <c r="M1027" t="s">
        <v>2122</v>
      </c>
      <c r="N1027" t="s">
        <v>2123</v>
      </c>
      <c r="O1027" t="s">
        <v>203</v>
      </c>
      <c r="P1027" t="s">
        <v>1404</v>
      </c>
      <c r="Q1027">
        <v>1552921975.2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146</v>
      </c>
      <c r="X1027">
        <v>10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1552921975.2</v>
      </c>
      <c r="AH1027">
        <v>398.159</v>
      </c>
      <c r="AI1027">
        <v>404.193</v>
      </c>
      <c r="AJ1027">
        <v>6.99096</v>
      </c>
      <c r="AK1027">
        <v>3.68659</v>
      </c>
      <c r="AL1027">
        <v>1467.53</v>
      </c>
      <c r="AM1027">
        <v>99.5974</v>
      </c>
      <c r="AN1027">
        <v>0.026047</v>
      </c>
      <c r="AO1027">
        <v>2.92416</v>
      </c>
      <c r="AP1027">
        <v>999.9</v>
      </c>
      <c r="AQ1027">
        <v>999.9</v>
      </c>
      <c r="AR1027">
        <v>9995</v>
      </c>
      <c r="AS1027">
        <v>0</v>
      </c>
      <c r="AT1027">
        <v>0.328691</v>
      </c>
      <c r="AU1027">
        <v>0</v>
      </c>
      <c r="AV1027" t="s">
        <v>204</v>
      </c>
      <c r="AW1027">
        <v>0</v>
      </c>
      <c r="AX1027">
        <v>-0.568</v>
      </c>
      <c r="AY1027">
        <v>-0.059</v>
      </c>
      <c r="AZ1027">
        <v>0</v>
      </c>
      <c r="BA1027">
        <v>0</v>
      </c>
      <c r="BB1027">
        <v>0</v>
      </c>
      <c r="BC1027">
        <v>0</v>
      </c>
      <c r="BD1027">
        <v>402.354557377049</v>
      </c>
      <c r="BE1027">
        <v>-3.82052851586639</v>
      </c>
      <c r="BF1027">
        <v>1.28472551797804</v>
      </c>
      <c r="BG1027">
        <v>-1</v>
      </c>
      <c r="BH1027">
        <v>0</v>
      </c>
      <c r="BI1027">
        <v>0</v>
      </c>
      <c r="BJ1027" t="s">
        <v>205</v>
      </c>
      <c r="BK1027">
        <v>1.88452</v>
      </c>
      <c r="BL1027">
        <v>1.88149</v>
      </c>
      <c r="BM1027">
        <v>1.88304</v>
      </c>
      <c r="BN1027">
        <v>1.88172</v>
      </c>
      <c r="BO1027">
        <v>1.8837</v>
      </c>
      <c r="BP1027">
        <v>1.88301</v>
      </c>
      <c r="BQ1027">
        <v>1.88473</v>
      </c>
      <c r="BR1027">
        <v>1.88217</v>
      </c>
      <c r="BS1027" t="s">
        <v>206</v>
      </c>
      <c r="BT1027" t="s">
        <v>17</v>
      </c>
      <c r="BU1027" t="s">
        <v>17</v>
      </c>
      <c r="BV1027" t="s">
        <v>17</v>
      </c>
      <c r="BW1027" t="s">
        <v>207</v>
      </c>
      <c r="BX1027" t="s">
        <v>208</v>
      </c>
      <c r="BY1027" t="s">
        <v>209</v>
      </c>
      <c r="BZ1027" t="s">
        <v>209</v>
      </c>
      <c r="CA1027" t="s">
        <v>209</v>
      </c>
      <c r="CB1027" t="s">
        <v>209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1344.18</v>
      </c>
      <c r="CJ1027">
        <v>-1.38905</v>
      </c>
      <c r="CK1027">
        <v>3.84466</v>
      </c>
      <c r="CL1027">
        <v>6.70554</v>
      </c>
      <c r="CM1027">
        <v>29.9996</v>
      </c>
      <c r="CN1027">
        <v>6.52683</v>
      </c>
      <c r="CO1027">
        <v>6.7965</v>
      </c>
      <c r="CP1027">
        <v>-1</v>
      </c>
      <c r="CQ1027">
        <v>100</v>
      </c>
      <c r="CR1027">
        <v>0</v>
      </c>
      <c r="CS1027">
        <v>-999.9</v>
      </c>
      <c r="CT1027">
        <v>400</v>
      </c>
      <c r="CU1027">
        <v>0</v>
      </c>
      <c r="CV1027">
        <v>104.332</v>
      </c>
      <c r="CW1027">
        <v>103.782</v>
      </c>
    </row>
    <row r="1028" spans="1:101">
      <c r="A1028">
        <v>1014</v>
      </c>
      <c r="B1028">
        <v>1552921977.2</v>
      </c>
      <c r="C1028">
        <v>3483.90000009537</v>
      </c>
      <c r="D1028" t="s">
        <v>2248</v>
      </c>
      <c r="E1028" t="s">
        <v>2249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((G1028*F1028*(1-(AJ1028/1000)))/(100*K1028))*(BE1028/60)</f>
        <v>0</v>
      </c>
      <c r="I1028" t="s">
        <v>197</v>
      </c>
      <c r="J1028" t="s">
        <v>198</v>
      </c>
      <c r="K1028" t="s">
        <v>199</v>
      </c>
      <c r="L1028" t="s">
        <v>200</v>
      </c>
      <c r="M1028" t="s">
        <v>2122</v>
      </c>
      <c r="N1028" t="s">
        <v>2123</v>
      </c>
      <c r="O1028" t="s">
        <v>203</v>
      </c>
      <c r="P1028" t="s">
        <v>1404</v>
      </c>
      <c r="Q1028">
        <v>1552921977.2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177</v>
      </c>
      <c r="X1028">
        <v>12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1552921977.2</v>
      </c>
      <c r="AH1028">
        <v>398.159</v>
      </c>
      <c r="AI1028">
        <v>404.207</v>
      </c>
      <c r="AJ1028">
        <v>6.99679</v>
      </c>
      <c r="AK1028">
        <v>3.68642</v>
      </c>
      <c r="AL1028">
        <v>1467.74</v>
      </c>
      <c r="AM1028">
        <v>99.5968</v>
      </c>
      <c r="AN1028">
        <v>0.025854</v>
      </c>
      <c r="AO1028">
        <v>2.91595</v>
      </c>
      <c r="AP1028">
        <v>999.9</v>
      </c>
      <c r="AQ1028">
        <v>999.9</v>
      </c>
      <c r="AR1028">
        <v>9986.25</v>
      </c>
      <c r="AS1028">
        <v>0</v>
      </c>
      <c r="AT1028">
        <v>0.328691</v>
      </c>
      <c r="AU1028">
        <v>0</v>
      </c>
      <c r="AV1028" t="s">
        <v>204</v>
      </c>
      <c r="AW1028">
        <v>0</v>
      </c>
      <c r="AX1028">
        <v>-0.568</v>
      </c>
      <c r="AY1028">
        <v>-0.059</v>
      </c>
      <c r="AZ1028">
        <v>0</v>
      </c>
      <c r="BA1028">
        <v>0</v>
      </c>
      <c r="BB1028">
        <v>0</v>
      </c>
      <c r="BC1028">
        <v>0</v>
      </c>
      <c r="BD1028">
        <v>402.294278688525</v>
      </c>
      <c r="BE1028">
        <v>-3.98891051322803</v>
      </c>
      <c r="BF1028">
        <v>1.30507400243852</v>
      </c>
      <c r="BG1028">
        <v>-1</v>
      </c>
      <c r="BH1028">
        <v>0</v>
      </c>
      <c r="BI1028">
        <v>0</v>
      </c>
      <c r="BJ1028" t="s">
        <v>205</v>
      </c>
      <c r="BK1028">
        <v>1.88451</v>
      </c>
      <c r="BL1028">
        <v>1.8815</v>
      </c>
      <c r="BM1028">
        <v>1.88304</v>
      </c>
      <c r="BN1028">
        <v>1.88172</v>
      </c>
      <c r="BO1028">
        <v>1.8837</v>
      </c>
      <c r="BP1028">
        <v>1.88301</v>
      </c>
      <c r="BQ1028">
        <v>1.88473</v>
      </c>
      <c r="BR1028">
        <v>1.88217</v>
      </c>
      <c r="BS1028" t="s">
        <v>206</v>
      </c>
      <c r="BT1028" t="s">
        <v>17</v>
      </c>
      <c r="BU1028" t="s">
        <v>17</v>
      </c>
      <c r="BV1028" t="s">
        <v>17</v>
      </c>
      <c r="BW1028" t="s">
        <v>207</v>
      </c>
      <c r="BX1028" t="s">
        <v>208</v>
      </c>
      <c r="BY1028" t="s">
        <v>209</v>
      </c>
      <c r="BZ1028" t="s">
        <v>209</v>
      </c>
      <c r="CA1028" t="s">
        <v>209</v>
      </c>
      <c r="CB1028" t="s">
        <v>209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1321.4</v>
      </c>
      <c r="CJ1028">
        <v>-1.38905</v>
      </c>
      <c r="CK1028">
        <v>3.84558</v>
      </c>
      <c r="CL1028">
        <v>6.70428</v>
      </c>
      <c r="CM1028">
        <v>29.9997</v>
      </c>
      <c r="CN1028">
        <v>6.52583</v>
      </c>
      <c r="CO1028">
        <v>6.79497</v>
      </c>
      <c r="CP1028">
        <v>-1</v>
      </c>
      <c r="CQ1028">
        <v>100</v>
      </c>
      <c r="CR1028">
        <v>0</v>
      </c>
      <c r="CS1028">
        <v>-999.9</v>
      </c>
      <c r="CT1028">
        <v>400</v>
      </c>
      <c r="CU1028">
        <v>0</v>
      </c>
      <c r="CV1028">
        <v>104.332</v>
      </c>
      <c r="CW1028">
        <v>103.783</v>
      </c>
    </row>
    <row r="1029" spans="1:101">
      <c r="A1029">
        <v>1015</v>
      </c>
      <c r="B1029">
        <v>1552921979.2</v>
      </c>
      <c r="C1029">
        <v>3485.90000009537</v>
      </c>
      <c r="D1029" t="s">
        <v>2250</v>
      </c>
      <c r="E1029" t="s">
        <v>2251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((G1029*F1029*(1-(AJ1029/1000)))/(100*K1029))*(BE1029/60)</f>
        <v>0</v>
      </c>
      <c r="I1029" t="s">
        <v>197</v>
      </c>
      <c r="J1029" t="s">
        <v>198</v>
      </c>
      <c r="K1029" t="s">
        <v>199</v>
      </c>
      <c r="L1029" t="s">
        <v>200</v>
      </c>
      <c r="M1029" t="s">
        <v>2122</v>
      </c>
      <c r="N1029" t="s">
        <v>2123</v>
      </c>
      <c r="O1029" t="s">
        <v>203</v>
      </c>
      <c r="P1029" t="s">
        <v>1404</v>
      </c>
      <c r="Q1029">
        <v>1552921979.2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205</v>
      </c>
      <c r="X1029">
        <v>14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1552921979.2</v>
      </c>
      <c r="AH1029">
        <v>398.145</v>
      </c>
      <c r="AI1029">
        <v>404.214</v>
      </c>
      <c r="AJ1029">
        <v>7.00621</v>
      </c>
      <c r="AK1029">
        <v>3.68577</v>
      </c>
      <c r="AL1029">
        <v>1467.62</v>
      </c>
      <c r="AM1029">
        <v>99.5977</v>
      </c>
      <c r="AN1029">
        <v>0.0257925</v>
      </c>
      <c r="AO1029">
        <v>2.92039</v>
      </c>
      <c r="AP1029">
        <v>999.9</v>
      </c>
      <c r="AQ1029">
        <v>999.9</v>
      </c>
      <c r="AR1029">
        <v>9985</v>
      </c>
      <c r="AS1029">
        <v>0</v>
      </c>
      <c r="AT1029">
        <v>0.328691</v>
      </c>
      <c r="AU1029">
        <v>0</v>
      </c>
      <c r="AV1029" t="s">
        <v>204</v>
      </c>
      <c r="AW1029">
        <v>0</v>
      </c>
      <c r="AX1029">
        <v>-0.568</v>
      </c>
      <c r="AY1029">
        <v>-0.059</v>
      </c>
      <c r="AZ1029">
        <v>0</v>
      </c>
      <c r="BA1029">
        <v>0</v>
      </c>
      <c r="BB1029">
        <v>0</v>
      </c>
      <c r="BC1029">
        <v>0</v>
      </c>
      <c r="BD1029">
        <v>402.230475409836</v>
      </c>
      <c r="BE1029">
        <v>-4.11870268619819</v>
      </c>
      <c r="BF1029">
        <v>1.32125120291283</v>
      </c>
      <c r="BG1029">
        <v>-1</v>
      </c>
      <c r="BH1029">
        <v>0</v>
      </c>
      <c r="BI1029">
        <v>0</v>
      </c>
      <c r="BJ1029" t="s">
        <v>205</v>
      </c>
      <c r="BK1029">
        <v>1.88451</v>
      </c>
      <c r="BL1029">
        <v>1.88151</v>
      </c>
      <c r="BM1029">
        <v>1.88305</v>
      </c>
      <c r="BN1029">
        <v>1.88175</v>
      </c>
      <c r="BO1029">
        <v>1.8837</v>
      </c>
      <c r="BP1029">
        <v>1.88303</v>
      </c>
      <c r="BQ1029">
        <v>1.88473</v>
      </c>
      <c r="BR1029">
        <v>1.88217</v>
      </c>
      <c r="BS1029" t="s">
        <v>206</v>
      </c>
      <c r="BT1029" t="s">
        <v>17</v>
      </c>
      <c r="BU1029" t="s">
        <v>17</v>
      </c>
      <c r="BV1029" t="s">
        <v>17</v>
      </c>
      <c r="BW1029" t="s">
        <v>207</v>
      </c>
      <c r="BX1029" t="s">
        <v>208</v>
      </c>
      <c r="BY1029" t="s">
        <v>209</v>
      </c>
      <c r="BZ1029" t="s">
        <v>209</v>
      </c>
      <c r="CA1029" t="s">
        <v>209</v>
      </c>
      <c r="CB1029" t="s">
        <v>209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1300.21</v>
      </c>
      <c r="CJ1029">
        <v>-1.38905</v>
      </c>
      <c r="CK1029">
        <v>3.84676</v>
      </c>
      <c r="CL1029">
        <v>6.70274</v>
      </c>
      <c r="CM1029">
        <v>29.9996</v>
      </c>
      <c r="CN1029">
        <v>6.52484</v>
      </c>
      <c r="CO1029">
        <v>6.79366</v>
      </c>
      <c r="CP1029">
        <v>-1</v>
      </c>
      <c r="CQ1029">
        <v>100</v>
      </c>
      <c r="CR1029">
        <v>0</v>
      </c>
      <c r="CS1029">
        <v>-999.9</v>
      </c>
      <c r="CT1029">
        <v>400</v>
      </c>
      <c r="CU1029">
        <v>0</v>
      </c>
      <c r="CV1029">
        <v>104.331</v>
      </c>
      <c r="CW1029">
        <v>103.783</v>
      </c>
    </row>
    <row r="1030" spans="1:101">
      <c r="A1030">
        <v>1016</v>
      </c>
      <c r="B1030">
        <v>1552921981.2</v>
      </c>
      <c r="C1030">
        <v>3487.90000009537</v>
      </c>
      <c r="D1030" t="s">
        <v>2252</v>
      </c>
      <c r="E1030" t="s">
        <v>2253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((G1030*F1030*(1-(AJ1030/1000)))/(100*K1030))*(BE1030/60)</f>
        <v>0</v>
      </c>
      <c r="I1030" t="s">
        <v>197</v>
      </c>
      <c r="J1030" t="s">
        <v>198</v>
      </c>
      <c r="K1030" t="s">
        <v>199</v>
      </c>
      <c r="L1030" t="s">
        <v>200</v>
      </c>
      <c r="M1030" t="s">
        <v>2122</v>
      </c>
      <c r="N1030" t="s">
        <v>2123</v>
      </c>
      <c r="O1030" t="s">
        <v>203</v>
      </c>
      <c r="P1030" t="s">
        <v>1404</v>
      </c>
      <c r="Q1030">
        <v>1552921981.2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194</v>
      </c>
      <c r="X1030">
        <v>13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1552921981.2</v>
      </c>
      <c r="AH1030">
        <v>398.187</v>
      </c>
      <c r="AI1030">
        <v>404.226</v>
      </c>
      <c r="AJ1030">
        <v>7.01777</v>
      </c>
      <c r="AK1030">
        <v>3.68616</v>
      </c>
      <c r="AL1030">
        <v>1467.49</v>
      </c>
      <c r="AM1030">
        <v>99.5975</v>
      </c>
      <c r="AN1030">
        <v>0.0260686</v>
      </c>
      <c r="AO1030">
        <v>2.92083</v>
      </c>
      <c r="AP1030">
        <v>999.9</v>
      </c>
      <c r="AQ1030">
        <v>999.9</v>
      </c>
      <c r="AR1030">
        <v>9986.25</v>
      </c>
      <c r="AS1030">
        <v>0</v>
      </c>
      <c r="AT1030">
        <v>0.328691</v>
      </c>
      <c r="AU1030">
        <v>0</v>
      </c>
      <c r="AV1030" t="s">
        <v>204</v>
      </c>
      <c r="AW1030">
        <v>0</v>
      </c>
      <c r="AX1030">
        <v>-0.568</v>
      </c>
      <c r="AY1030">
        <v>-0.059</v>
      </c>
      <c r="AZ1030">
        <v>0</v>
      </c>
      <c r="BA1030">
        <v>0</v>
      </c>
      <c r="BB1030">
        <v>0</v>
      </c>
      <c r="BC1030">
        <v>0</v>
      </c>
      <c r="BD1030">
        <v>402.125467213115</v>
      </c>
      <c r="BE1030">
        <v>-3.97212635252309</v>
      </c>
      <c r="BF1030">
        <v>1.28737838951005</v>
      </c>
      <c r="BG1030">
        <v>-1</v>
      </c>
      <c r="BH1030">
        <v>0</v>
      </c>
      <c r="BI1030">
        <v>0</v>
      </c>
      <c r="BJ1030" t="s">
        <v>205</v>
      </c>
      <c r="BK1030">
        <v>1.88451</v>
      </c>
      <c r="BL1030">
        <v>1.88149</v>
      </c>
      <c r="BM1030">
        <v>1.88306</v>
      </c>
      <c r="BN1030">
        <v>1.88176</v>
      </c>
      <c r="BO1030">
        <v>1.8837</v>
      </c>
      <c r="BP1030">
        <v>1.88305</v>
      </c>
      <c r="BQ1030">
        <v>1.88473</v>
      </c>
      <c r="BR1030">
        <v>1.88217</v>
      </c>
      <c r="BS1030" t="s">
        <v>206</v>
      </c>
      <c r="BT1030" t="s">
        <v>17</v>
      </c>
      <c r="BU1030" t="s">
        <v>17</v>
      </c>
      <c r="BV1030" t="s">
        <v>17</v>
      </c>
      <c r="BW1030" t="s">
        <v>207</v>
      </c>
      <c r="BX1030" t="s">
        <v>208</v>
      </c>
      <c r="BY1030" t="s">
        <v>209</v>
      </c>
      <c r="BZ1030" t="s">
        <v>209</v>
      </c>
      <c r="CA1030" t="s">
        <v>209</v>
      </c>
      <c r="CB1030" t="s">
        <v>209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1308.33</v>
      </c>
      <c r="CJ1030">
        <v>-1.38905</v>
      </c>
      <c r="CK1030">
        <v>3.84803</v>
      </c>
      <c r="CL1030">
        <v>6.70145</v>
      </c>
      <c r="CM1030">
        <v>29.9997</v>
      </c>
      <c r="CN1030">
        <v>6.52383</v>
      </c>
      <c r="CO1030">
        <v>6.7922</v>
      </c>
      <c r="CP1030">
        <v>-1</v>
      </c>
      <c r="CQ1030">
        <v>100</v>
      </c>
      <c r="CR1030">
        <v>0</v>
      </c>
      <c r="CS1030">
        <v>-999.9</v>
      </c>
      <c r="CT1030">
        <v>400</v>
      </c>
      <c r="CU1030">
        <v>0</v>
      </c>
      <c r="CV1030">
        <v>104.332</v>
      </c>
      <c r="CW1030">
        <v>103.783</v>
      </c>
    </row>
    <row r="1031" spans="1:101">
      <c r="A1031">
        <v>1017</v>
      </c>
      <c r="B1031">
        <v>1552921983.2</v>
      </c>
      <c r="C1031">
        <v>3489.90000009537</v>
      </c>
      <c r="D1031" t="s">
        <v>2254</v>
      </c>
      <c r="E1031" t="s">
        <v>2255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((G1031*F1031*(1-(AJ1031/1000)))/(100*K1031))*(BE1031/60)</f>
        <v>0</v>
      </c>
      <c r="I1031" t="s">
        <v>197</v>
      </c>
      <c r="J1031" t="s">
        <v>198</v>
      </c>
      <c r="K1031" t="s">
        <v>199</v>
      </c>
      <c r="L1031" t="s">
        <v>200</v>
      </c>
      <c r="M1031" t="s">
        <v>2122</v>
      </c>
      <c r="N1031" t="s">
        <v>2123</v>
      </c>
      <c r="O1031" t="s">
        <v>203</v>
      </c>
      <c r="P1031" t="s">
        <v>1404</v>
      </c>
      <c r="Q1031">
        <v>1552921983.2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171</v>
      </c>
      <c r="X1031">
        <v>12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1552921983.2</v>
      </c>
      <c r="AH1031">
        <v>398.204</v>
      </c>
      <c r="AI1031">
        <v>404.213</v>
      </c>
      <c r="AJ1031">
        <v>7.02649</v>
      </c>
      <c r="AK1031">
        <v>3.68682</v>
      </c>
      <c r="AL1031">
        <v>1467.21</v>
      </c>
      <c r="AM1031">
        <v>99.5979</v>
      </c>
      <c r="AN1031">
        <v>0.0258496</v>
      </c>
      <c r="AO1031">
        <v>2.91418</v>
      </c>
      <c r="AP1031">
        <v>999.9</v>
      </c>
      <c r="AQ1031">
        <v>999.9</v>
      </c>
      <c r="AR1031">
        <v>10005</v>
      </c>
      <c r="AS1031">
        <v>0</v>
      </c>
      <c r="AT1031">
        <v>0.328691</v>
      </c>
      <c r="AU1031">
        <v>0</v>
      </c>
      <c r="AV1031" t="s">
        <v>204</v>
      </c>
      <c r="AW1031">
        <v>0</v>
      </c>
      <c r="AX1031">
        <v>-0.568</v>
      </c>
      <c r="AY1031">
        <v>-0.059</v>
      </c>
      <c r="AZ1031">
        <v>0</v>
      </c>
      <c r="BA1031">
        <v>0</v>
      </c>
      <c r="BB1031">
        <v>0</v>
      </c>
      <c r="BC1031">
        <v>0</v>
      </c>
      <c r="BD1031">
        <v>401.973278688524</v>
      </c>
      <c r="BE1031">
        <v>-3.48019933523586</v>
      </c>
      <c r="BF1031">
        <v>1.12505488581811</v>
      </c>
      <c r="BG1031">
        <v>-1</v>
      </c>
      <c r="BH1031">
        <v>0</v>
      </c>
      <c r="BI1031">
        <v>0</v>
      </c>
      <c r="BJ1031" t="s">
        <v>205</v>
      </c>
      <c r="BK1031">
        <v>1.88451</v>
      </c>
      <c r="BL1031">
        <v>1.88147</v>
      </c>
      <c r="BM1031">
        <v>1.88305</v>
      </c>
      <c r="BN1031">
        <v>1.88174</v>
      </c>
      <c r="BO1031">
        <v>1.8837</v>
      </c>
      <c r="BP1031">
        <v>1.88304</v>
      </c>
      <c r="BQ1031">
        <v>1.88471</v>
      </c>
      <c r="BR1031">
        <v>1.88217</v>
      </c>
      <c r="BS1031" t="s">
        <v>206</v>
      </c>
      <c r="BT1031" t="s">
        <v>17</v>
      </c>
      <c r="BU1031" t="s">
        <v>17</v>
      </c>
      <c r="BV1031" t="s">
        <v>17</v>
      </c>
      <c r="BW1031" t="s">
        <v>207</v>
      </c>
      <c r="BX1031" t="s">
        <v>208</v>
      </c>
      <c r="BY1031" t="s">
        <v>209</v>
      </c>
      <c r="BZ1031" t="s">
        <v>209</v>
      </c>
      <c r="CA1031" t="s">
        <v>209</v>
      </c>
      <c r="CB1031" t="s">
        <v>209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1325.67</v>
      </c>
      <c r="CJ1031">
        <v>-1.38905</v>
      </c>
      <c r="CK1031">
        <v>3.84917</v>
      </c>
      <c r="CL1031">
        <v>6.70019</v>
      </c>
      <c r="CM1031">
        <v>29.9999</v>
      </c>
      <c r="CN1031">
        <v>6.52307</v>
      </c>
      <c r="CO1031">
        <v>6.79092</v>
      </c>
      <c r="CP1031">
        <v>-1</v>
      </c>
      <c r="CQ1031">
        <v>100</v>
      </c>
      <c r="CR1031">
        <v>0</v>
      </c>
      <c r="CS1031">
        <v>-999.9</v>
      </c>
      <c r="CT1031">
        <v>400</v>
      </c>
      <c r="CU1031">
        <v>0</v>
      </c>
      <c r="CV1031">
        <v>104.331</v>
      </c>
      <c r="CW1031">
        <v>103.784</v>
      </c>
    </row>
    <row r="1032" spans="1:101">
      <c r="A1032">
        <v>1018</v>
      </c>
      <c r="B1032">
        <v>1552921985.2</v>
      </c>
      <c r="C1032">
        <v>3491.90000009537</v>
      </c>
      <c r="D1032" t="s">
        <v>2256</v>
      </c>
      <c r="E1032" t="s">
        <v>2257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((G1032*F1032*(1-(AJ1032/1000)))/(100*K1032))*(BE1032/60)</f>
        <v>0</v>
      </c>
      <c r="I1032" t="s">
        <v>197</v>
      </c>
      <c r="J1032" t="s">
        <v>198</v>
      </c>
      <c r="K1032" t="s">
        <v>199</v>
      </c>
      <c r="L1032" t="s">
        <v>200</v>
      </c>
      <c r="M1032" t="s">
        <v>2122</v>
      </c>
      <c r="N1032" t="s">
        <v>2123</v>
      </c>
      <c r="O1032" t="s">
        <v>203</v>
      </c>
      <c r="P1032" t="s">
        <v>1404</v>
      </c>
      <c r="Q1032">
        <v>1552921985.2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175</v>
      </c>
      <c r="X1032">
        <v>12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1552921985.2</v>
      </c>
      <c r="AH1032">
        <v>398.178</v>
      </c>
      <c r="AI1032">
        <v>404.189</v>
      </c>
      <c r="AJ1032">
        <v>7.03434</v>
      </c>
      <c r="AK1032">
        <v>3.68691</v>
      </c>
      <c r="AL1032">
        <v>1467.04</v>
      </c>
      <c r="AM1032">
        <v>99.5974</v>
      </c>
      <c r="AN1032">
        <v>0.0257553</v>
      </c>
      <c r="AO1032">
        <v>2.91106</v>
      </c>
      <c r="AP1032">
        <v>999.9</v>
      </c>
      <c r="AQ1032">
        <v>999.9</v>
      </c>
      <c r="AR1032">
        <v>10016.2</v>
      </c>
      <c r="AS1032">
        <v>0</v>
      </c>
      <c r="AT1032">
        <v>0.328691</v>
      </c>
      <c r="AU1032">
        <v>0</v>
      </c>
      <c r="AV1032" t="s">
        <v>204</v>
      </c>
      <c r="AW1032">
        <v>0</v>
      </c>
      <c r="AX1032">
        <v>-0.568</v>
      </c>
      <c r="AY1032">
        <v>-0.059</v>
      </c>
      <c r="AZ1032">
        <v>0</v>
      </c>
      <c r="BA1032">
        <v>0</v>
      </c>
      <c r="BB1032">
        <v>0</v>
      </c>
      <c r="BC1032">
        <v>0</v>
      </c>
      <c r="BD1032">
        <v>401.828614754098</v>
      </c>
      <c r="BE1032">
        <v>-2.96730421503667</v>
      </c>
      <c r="BF1032">
        <v>0.93691987906241</v>
      </c>
      <c r="BG1032">
        <v>-1</v>
      </c>
      <c r="BH1032">
        <v>0</v>
      </c>
      <c r="BI1032">
        <v>0</v>
      </c>
      <c r="BJ1032" t="s">
        <v>205</v>
      </c>
      <c r="BK1032">
        <v>1.88451</v>
      </c>
      <c r="BL1032">
        <v>1.88148</v>
      </c>
      <c r="BM1032">
        <v>1.88306</v>
      </c>
      <c r="BN1032">
        <v>1.88173</v>
      </c>
      <c r="BO1032">
        <v>1.8837</v>
      </c>
      <c r="BP1032">
        <v>1.88305</v>
      </c>
      <c r="BQ1032">
        <v>1.8847</v>
      </c>
      <c r="BR1032">
        <v>1.88217</v>
      </c>
      <c r="BS1032" t="s">
        <v>206</v>
      </c>
      <c r="BT1032" t="s">
        <v>17</v>
      </c>
      <c r="BU1032" t="s">
        <v>17</v>
      </c>
      <c r="BV1032" t="s">
        <v>17</v>
      </c>
      <c r="BW1032" t="s">
        <v>207</v>
      </c>
      <c r="BX1032" t="s">
        <v>208</v>
      </c>
      <c r="BY1032" t="s">
        <v>209</v>
      </c>
      <c r="BZ1032" t="s">
        <v>209</v>
      </c>
      <c r="CA1032" t="s">
        <v>209</v>
      </c>
      <c r="CB1032" t="s">
        <v>209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1322.18</v>
      </c>
      <c r="CJ1032">
        <v>-1.38905</v>
      </c>
      <c r="CK1032">
        <v>3.85032</v>
      </c>
      <c r="CL1032">
        <v>6.69893</v>
      </c>
      <c r="CM1032">
        <v>29.9999</v>
      </c>
      <c r="CN1032">
        <v>6.52232</v>
      </c>
      <c r="CO1032">
        <v>6.78959</v>
      </c>
      <c r="CP1032">
        <v>-1</v>
      </c>
      <c r="CQ1032">
        <v>100</v>
      </c>
      <c r="CR1032">
        <v>0</v>
      </c>
      <c r="CS1032">
        <v>-999.9</v>
      </c>
      <c r="CT1032">
        <v>400</v>
      </c>
      <c r="CU1032">
        <v>0</v>
      </c>
      <c r="CV1032">
        <v>104.332</v>
      </c>
      <c r="CW1032">
        <v>103.783</v>
      </c>
    </row>
    <row r="1033" spans="1:101">
      <c r="A1033">
        <v>1019</v>
      </c>
      <c r="B1033">
        <v>1552921987.2</v>
      </c>
      <c r="C1033">
        <v>3493.90000009537</v>
      </c>
      <c r="D1033" t="s">
        <v>2258</v>
      </c>
      <c r="E1033" t="s">
        <v>2259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((G1033*F1033*(1-(AJ1033/1000)))/(100*K1033))*(BE1033/60)</f>
        <v>0</v>
      </c>
      <c r="I1033" t="s">
        <v>197</v>
      </c>
      <c r="J1033" t="s">
        <v>198</v>
      </c>
      <c r="K1033" t="s">
        <v>199</v>
      </c>
      <c r="L1033" t="s">
        <v>200</v>
      </c>
      <c r="M1033" t="s">
        <v>2122</v>
      </c>
      <c r="N1033" t="s">
        <v>2123</v>
      </c>
      <c r="O1033" t="s">
        <v>203</v>
      </c>
      <c r="P1033" t="s">
        <v>1404</v>
      </c>
      <c r="Q1033">
        <v>1552921987.2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165</v>
      </c>
      <c r="X1033">
        <v>11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1552921987.2</v>
      </c>
      <c r="AH1033">
        <v>398.223</v>
      </c>
      <c r="AI1033">
        <v>404.194</v>
      </c>
      <c r="AJ1033">
        <v>7.04627</v>
      </c>
      <c r="AK1033">
        <v>3.68685</v>
      </c>
      <c r="AL1033">
        <v>1466.88</v>
      </c>
      <c r="AM1033">
        <v>99.5972</v>
      </c>
      <c r="AN1033">
        <v>0.0259537</v>
      </c>
      <c r="AO1033">
        <v>2.91904</v>
      </c>
      <c r="AP1033">
        <v>999.9</v>
      </c>
      <c r="AQ1033">
        <v>999.9</v>
      </c>
      <c r="AR1033">
        <v>10020</v>
      </c>
      <c r="AS1033">
        <v>0</v>
      </c>
      <c r="AT1033">
        <v>0.328691</v>
      </c>
      <c r="AU1033">
        <v>0</v>
      </c>
      <c r="AV1033" t="s">
        <v>204</v>
      </c>
      <c r="AW1033">
        <v>0</v>
      </c>
      <c r="AX1033">
        <v>-0.568</v>
      </c>
      <c r="AY1033">
        <v>-0.059</v>
      </c>
      <c r="AZ1033">
        <v>0</v>
      </c>
      <c r="BA1033">
        <v>0</v>
      </c>
      <c r="BB1033">
        <v>0</v>
      </c>
      <c r="BC1033">
        <v>0</v>
      </c>
      <c r="BD1033">
        <v>401.731721311475</v>
      </c>
      <c r="BE1033">
        <v>-2.69428638203605</v>
      </c>
      <c r="BF1033">
        <v>0.858356065655428</v>
      </c>
      <c r="BG1033">
        <v>-1</v>
      </c>
      <c r="BH1033">
        <v>0</v>
      </c>
      <c r="BI1033">
        <v>0</v>
      </c>
      <c r="BJ1033" t="s">
        <v>205</v>
      </c>
      <c r="BK1033">
        <v>1.8845</v>
      </c>
      <c r="BL1033">
        <v>1.88148</v>
      </c>
      <c r="BM1033">
        <v>1.88306</v>
      </c>
      <c r="BN1033">
        <v>1.88173</v>
      </c>
      <c r="BO1033">
        <v>1.8837</v>
      </c>
      <c r="BP1033">
        <v>1.88304</v>
      </c>
      <c r="BQ1033">
        <v>1.88469</v>
      </c>
      <c r="BR1033">
        <v>1.88217</v>
      </c>
      <c r="BS1033" t="s">
        <v>206</v>
      </c>
      <c r="BT1033" t="s">
        <v>17</v>
      </c>
      <c r="BU1033" t="s">
        <v>17</v>
      </c>
      <c r="BV1033" t="s">
        <v>17</v>
      </c>
      <c r="BW1033" t="s">
        <v>207</v>
      </c>
      <c r="BX1033" t="s">
        <v>208</v>
      </c>
      <c r="BY1033" t="s">
        <v>209</v>
      </c>
      <c r="BZ1033" t="s">
        <v>209</v>
      </c>
      <c r="CA1033" t="s">
        <v>209</v>
      </c>
      <c r="CB1033" t="s">
        <v>209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1329.62</v>
      </c>
      <c r="CJ1033">
        <v>-1.38905</v>
      </c>
      <c r="CK1033">
        <v>3.85155</v>
      </c>
      <c r="CL1033">
        <v>6.69766</v>
      </c>
      <c r="CM1033">
        <v>29.9999</v>
      </c>
      <c r="CN1033">
        <v>6.52129</v>
      </c>
      <c r="CO1033">
        <v>6.78833</v>
      </c>
      <c r="CP1033">
        <v>-1</v>
      </c>
      <c r="CQ1033">
        <v>100</v>
      </c>
      <c r="CR1033">
        <v>0</v>
      </c>
      <c r="CS1033">
        <v>-999.9</v>
      </c>
      <c r="CT1033">
        <v>400</v>
      </c>
      <c r="CU1033">
        <v>0</v>
      </c>
      <c r="CV1033">
        <v>104.332</v>
      </c>
      <c r="CW1033">
        <v>103.782</v>
      </c>
    </row>
    <row r="1034" spans="1:101">
      <c r="A1034">
        <v>1020</v>
      </c>
      <c r="B1034">
        <v>1552921989.2</v>
      </c>
      <c r="C1034">
        <v>3495.90000009537</v>
      </c>
      <c r="D1034" t="s">
        <v>2260</v>
      </c>
      <c r="E1034" t="s">
        <v>2261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((G1034*F1034*(1-(AJ1034/1000)))/(100*K1034))*(BE1034/60)</f>
        <v>0</v>
      </c>
      <c r="I1034" t="s">
        <v>197</v>
      </c>
      <c r="J1034" t="s">
        <v>198</v>
      </c>
      <c r="K1034" t="s">
        <v>199</v>
      </c>
      <c r="L1034" t="s">
        <v>200</v>
      </c>
      <c r="M1034" t="s">
        <v>2122</v>
      </c>
      <c r="N1034" t="s">
        <v>2123</v>
      </c>
      <c r="O1034" t="s">
        <v>203</v>
      </c>
      <c r="P1034" t="s">
        <v>1404</v>
      </c>
      <c r="Q1034">
        <v>1552921989.2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172</v>
      </c>
      <c r="X1034">
        <v>12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1552921989.2</v>
      </c>
      <c r="AH1034">
        <v>398.248</v>
      </c>
      <c r="AI1034">
        <v>404.182</v>
      </c>
      <c r="AJ1034">
        <v>7.0571</v>
      </c>
      <c r="AK1034">
        <v>3.68655</v>
      </c>
      <c r="AL1034">
        <v>1467.02</v>
      </c>
      <c r="AM1034">
        <v>99.597</v>
      </c>
      <c r="AN1034">
        <v>0.0260097</v>
      </c>
      <c r="AO1034">
        <v>2.92638</v>
      </c>
      <c r="AP1034">
        <v>999.9</v>
      </c>
      <c r="AQ1034">
        <v>999.9</v>
      </c>
      <c r="AR1034">
        <v>9996.88</v>
      </c>
      <c r="AS1034">
        <v>0</v>
      </c>
      <c r="AT1034">
        <v>0.328691</v>
      </c>
      <c r="AU1034">
        <v>0</v>
      </c>
      <c r="AV1034" t="s">
        <v>204</v>
      </c>
      <c r="AW1034">
        <v>0</v>
      </c>
      <c r="AX1034">
        <v>-0.568</v>
      </c>
      <c r="AY1034">
        <v>-0.059</v>
      </c>
      <c r="AZ1034">
        <v>0</v>
      </c>
      <c r="BA1034">
        <v>0</v>
      </c>
      <c r="BB1034">
        <v>0</v>
      </c>
      <c r="BC1034">
        <v>0</v>
      </c>
      <c r="BD1034">
        <v>401.670672131147</v>
      </c>
      <c r="BE1034">
        <v>-2.58522036309054</v>
      </c>
      <c r="BF1034">
        <v>0.838000757488441</v>
      </c>
      <c r="BG1034">
        <v>-1</v>
      </c>
      <c r="BH1034">
        <v>0</v>
      </c>
      <c r="BI1034">
        <v>0</v>
      </c>
      <c r="BJ1034" t="s">
        <v>205</v>
      </c>
      <c r="BK1034">
        <v>1.88451</v>
      </c>
      <c r="BL1034">
        <v>1.8815</v>
      </c>
      <c r="BM1034">
        <v>1.88304</v>
      </c>
      <c r="BN1034">
        <v>1.88174</v>
      </c>
      <c r="BO1034">
        <v>1.8837</v>
      </c>
      <c r="BP1034">
        <v>1.88303</v>
      </c>
      <c r="BQ1034">
        <v>1.88469</v>
      </c>
      <c r="BR1034">
        <v>1.88217</v>
      </c>
      <c r="BS1034" t="s">
        <v>206</v>
      </c>
      <c r="BT1034" t="s">
        <v>17</v>
      </c>
      <c r="BU1034" t="s">
        <v>17</v>
      </c>
      <c r="BV1034" t="s">
        <v>17</v>
      </c>
      <c r="BW1034" t="s">
        <v>207</v>
      </c>
      <c r="BX1034" t="s">
        <v>208</v>
      </c>
      <c r="BY1034" t="s">
        <v>209</v>
      </c>
      <c r="BZ1034" t="s">
        <v>209</v>
      </c>
      <c r="CA1034" t="s">
        <v>209</v>
      </c>
      <c r="CB1034" t="s">
        <v>209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1324.6</v>
      </c>
      <c r="CJ1034">
        <v>-1.38905</v>
      </c>
      <c r="CK1034">
        <v>3.85287</v>
      </c>
      <c r="CL1034">
        <v>6.69639</v>
      </c>
      <c r="CM1034">
        <v>29.9999</v>
      </c>
      <c r="CN1034">
        <v>6.52053</v>
      </c>
      <c r="CO1034">
        <v>6.78732</v>
      </c>
      <c r="CP1034">
        <v>-1</v>
      </c>
      <c r="CQ1034">
        <v>100</v>
      </c>
      <c r="CR1034">
        <v>0</v>
      </c>
      <c r="CS1034">
        <v>-999.9</v>
      </c>
      <c r="CT1034">
        <v>400</v>
      </c>
      <c r="CU1034">
        <v>0</v>
      </c>
      <c r="CV1034">
        <v>104.332</v>
      </c>
      <c r="CW1034">
        <v>103.783</v>
      </c>
    </row>
    <row r="1035" spans="1:101">
      <c r="A1035">
        <v>1021</v>
      </c>
      <c r="B1035">
        <v>1552921991.2</v>
      </c>
      <c r="C1035">
        <v>3497.90000009537</v>
      </c>
      <c r="D1035" t="s">
        <v>2262</v>
      </c>
      <c r="E1035" t="s">
        <v>2263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((G1035*F1035*(1-(AJ1035/1000)))/(100*K1035))*(BE1035/60)</f>
        <v>0</v>
      </c>
      <c r="I1035" t="s">
        <v>197</v>
      </c>
      <c r="J1035" t="s">
        <v>198</v>
      </c>
      <c r="K1035" t="s">
        <v>199</v>
      </c>
      <c r="L1035" t="s">
        <v>200</v>
      </c>
      <c r="M1035" t="s">
        <v>2122</v>
      </c>
      <c r="N1035" t="s">
        <v>2123</v>
      </c>
      <c r="O1035" t="s">
        <v>203</v>
      </c>
      <c r="P1035" t="s">
        <v>1404</v>
      </c>
      <c r="Q1035">
        <v>1552921991.2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208</v>
      </c>
      <c r="X1035">
        <v>14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1552921991.2</v>
      </c>
      <c r="AH1035">
        <v>398.292</v>
      </c>
      <c r="AI1035">
        <v>404.187</v>
      </c>
      <c r="AJ1035">
        <v>7.06607</v>
      </c>
      <c r="AK1035">
        <v>3.687</v>
      </c>
      <c r="AL1035">
        <v>1467.48</v>
      </c>
      <c r="AM1035">
        <v>99.5965</v>
      </c>
      <c r="AN1035">
        <v>0.0260392</v>
      </c>
      <c r="AO1035">
        <v>2.93169</v>
      </c>
      <c r="AP1035">
        <v>999.9</v>
      </c>
      <c r="AQ1035">
        <v>999.9</v>
      </c>
      <c r="AR1035">
        <v>9991.88</v>
      </c>
      <c r="AS1035">
        <v>0</v>
      </c>
      <c r="AT1035">
        <v>0.328691</v>
      </c>
      <c r="AU1035">
        <v>0</v>
      </c>
      <c r="AV1035" t="s">
        <v>204</v>
      </c>
      <c r="AW1035">
        <v>0</v>
      </c>
      <c r="AX1035">
        <v>-0.568</v>
      </c>
      <c r="AY1035">
        <v>-0.059</v>
      </c>
      <c r="AZ1035">
        <v>0</v>
      </c>
      <c r="BA1035">
        <v>0</v>
      </c>
      <c r="BB1035">
        <v>0</v>
      </c>
      <c r="BC1035">
        <v>0</v>
      </c>
      <c r="BD1035">
        <v>401.609049180328</v>
      </c>
      <c r="BE1035">
        <v>-2.43415395098952</v>
      </c>
      <c r="BF1035">
        <v>0.808469631539913</v>
      </c>
      <c r="BG1035">
        <v>-1</v>
      </c>
      <c r="BH1035">
        <v>0</v>
      </c>
      <c r="BI1035">
        <v>0</v>
      </c>
      <c r="BJ1035" t="s">
        <v>205</v>
      </c>
      <c r="BK1035">
        <v>1.88452</v>
      </c>
      <c r="BL1035">
        <v>1.88152</v>
      </c>
      <c r="BM1035">
        <v>1.88306</v>
      </c>
      <c r="BN1035">
        <v>1.88173</v>
      </c>
      <c r="BO1035">
        <v>1.8837</v>
      </c>
      <c r="BP1035">
        <v>1.88302</v>
      </c>
      <c r="BQ1035">
        <v>1.88468</v>
      </c>
      <c r="BR1035">
        <v>1.88217</v>
      </c>
      <c r="BS1035" t="s">
        <v>206</v>
      </c>
      <c r="BT1035" t="s">
        <v>17</v>
      </c>
      <c r="BU1035" t="s">
        <v>17</v>
      </c>
      <c r="BV1035" t="s">
        <v>17</v>
      </c>
      <c r="BW1035" t="s">
        <v>207</v>
      </c>
      <c r="BX1035" t="s">
        <v>208</v>
      </c>
      <c r="BY1035" t="s">
        <v>209</v>
      </c>
      <c r="BZ1035" t="s">
        <v>209</v>
      </c>
      <c r="CA1035" t="s">
        <v>209</v>
      </c>
      <c r="CB1035" t="s">
        <v>209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1298.17</v>
      </c>
      <c r="CJ1035">
        <v>-1.38905</v>
      </c>
      <c r="CK1035">
        <v>3.85413</v>
      </c>
      <c r="CL1035">
        <v>6.69537</v>
      </c>
      <c r="CM1035">
        <v>29.9999</v>
      </c>
      <c r="CN1035">
        <v>6.52004</v>
      </c>
      <c r="CO1035">
        <v>6.7861</v>
      </c>
      <c r="CP1035">
        <v>-1</v>
      </c>
      <c r="CQ1035">
        <v>100</v>
      </c>
      <c r="CR1035">
        <v>0</v>
      </c>
      <c r="CS1035">
        <v>-999.9</v>
      </c>
      <c r="CT1035">
        <v>400</v>
      </c>
      <c r="CU1035">
        <v>0</v>
      </c>
      <c r="CV1035">
        <v>104.333</v>
      </c>
      <c r="CW1035">
        <v>103.783</v>
      </c>
    </row>
    <row r="1036" spans="1:101">
      <c r="A1036">
        <v>1022</v>
      </c>
      <c r="B1036">
        <v>1552921993.2</v>
      </c>
      <c r="C1036">
        <v>3499.90000009537</v>
      </c>
      <c r="D1036" t="s">
        <v>2264</v>
      </c>
      <c r="E1036" t="s">
        <v>2265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((G1036*F1036*(1-(AJ1036/1000)))/(100*K1036))*(BE1036/60)</f>
        <v>0</v>
      </c>
      <c r="I1036" t="s">
        <v>197</v>
      </c>
      <c r="J1036" t="s">
        <v>198</v>
      </c>
      <c r="K1036" t="s">
        <v>199</v>
      </c>
      <c r="L1036" t="s">
        <v>200</v>
      </c>
      <c r="M1036" t="s">
        <v>2122</v>
      </c>
      <c r="N1036" t="s">
        <v>2123</v>
      </c>
      <c r="O1036" t="s">
        <v>203</v>
      </c>
      <c r="P1036" t="s">
        <v>1404</v>
      </c>
      <c r="Q1036">
        <v>1552921993.2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175</v>
      </c>
      <c r="X1036">
        <v>12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1552921993.2</v>
      </c>
      <c r="AH1036">
        <v>398.33</v>
      </c>
      <c r="AI1036">
        <v>404.203</v>
      </c>
      <c r="AJ1036">
        <v>7.07596</v>
      </c>
      <c r="AK1036">
        <v>3.68697</v>
      </c>
      <c r="AL1036">
        <v>1467.83</v>
      </c>
      <c r="AM1036">
        <v>99.5959</v>
      </c>
      <c r="AN1036">
        <v>0.0259795</v>
      </c>
      <c r="AO1036">
        <v>2.93746</v>
      </c>
      <c r="AP1036">
        <v>999.9</v>
      </c>
      <c r="AQ1036">
        <v>999.9</v>
      </c>
      <c r="AR1036">
        <v>10022.5</v>
      </c>
      <c r="AS1036">
        <v>0</v>
      </c>
      <c r="AT1036">
        <v>0.328691</v>
      </c>
      <c r="AU1036">
        <v>0</v>
      </c>
      <c r="AV1036" t="s">
        <v>204</v>
      </c>
      <c r="AW1036">
        <v>0</v>
      </c>
      <c r="AX1036">
        <v>-0.568</v>
      </c>
      <c r="AY1036">
        <v>-0.059</v>
      </c>
      <c r="AZ1036">
        <v>0</v>
      </c>
      <c r="BA1036">
        <v>0</v>
      </c>
      <c r="BB1036">
        <v>0</v>
      </c>
      <c r="BC1036">
        <v>0</v>
      </c>
      <c r="BD1036">
        <v>401.535336065574</v>
      </c>
      <c r="BE1036">
        <v>-2.1701379132043</v>
      </c>
      <c r="BF1036">
        <v>0.743493113626988</v>
      </c>
      <c r="BG1036">
        <v>-1</v>
      </c>
      <c r="BH1036">
        <v>0</v>
      </c>
      <c r="BI1036">
        <v>0</v>
      </c>
      <c r="BJ1036" t="s">
        <v>205</v>
      </c>
      <c r="BK1036">
        <v>1.88451</v>
      </c>
      <c r="BL1036">
        <v>1.8815</v>
      </c>
      <c r="BM1036">
        <v>1.88308</v>
      </c>
      <c r="BN1036">
        <v>1.88173</v>
      </c>
      <c r="BO1036">
        <v>1.8837</v>
      </c>
      <c r="BP1036">
        <v>1.88304</v>
      </c>
      <c r="BQ1036">
        <v>1.88467</v>
      </c>
      <c r="BR1036">
        <v>1.88217</v>
      </c>
      <c r="BS1036" t="s">
        <v>206</v>
      </c>
      <c r="BT1036" t="s">
        <v>17</v>
      </c>
      <c r="BU1036" t="s">
        <v>17</v>
      </c>
      <c r="BV1036" t="s">
        <v>17</v>
      </c>
      <c r="BW1036" t="s">
        <v>207</v>
      </c>
      <c r="BX1036" t="s">
        <v>208</v>
      </c>
      <c r="BY1036" t="s">
        <v>209</v>
      </c>
      <c r="BZ1036" t="s">
        <v>209</v>
      </c>
      <c r="CA1036" t="s">
        <v>209</v>
      </c>
      <c r="CB1036" t="s">
        <v>209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1323.35</v>
      </c>
      <c r="CJ1036">
        <v>-1.38905</v>
      </c>
      <c r="CK1036">
        <v>3.85525</v>
      </c>
      <c r="CL1036">
        <v>6.69437</v>
      </c>
      <c r="CM1036">
        <v>29.9999</v>
      </c>
      <c r="CN1036">
        <v>6.51928</v>
      </c>
      <c r="CO1036">
        <v>6.78483</v>
      </c>
      <c r="CP1036">
        <v>-1</v>
      </c>
      <c r="CQ1036">
        <v>100</v>
      </c>
      <c r="CR1036">
        <v>0</v>
      </c>
      <c r="CS1036">
        <v>-999.9</v>
      </c>
      <c r="CT1036">
        <v>400</v>
      </c>
      <c r="CU1036">
        <v>0</v>
      </c>
      <c r="CV1036">
        <v>104.333</v>
      </c>
      <c r="CW1036">
        <v>103.783</v>
      </c>
    </row>
    <row r="1037" spans="1:101">
      <c r="A1037">
        <v>1023</v>
      </c>
      <c r="B1037">
        <v>1552921995.2</v>
      </c>
      <c r="C1037">
        <v>3501.90000009537</v>
      </c>
      <c r="D1037" t="s">
        <v>2266</v>
      </c>
      <c r="E1037" t="s">
        <v>2267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((G1037*F1037*(1-(AJ1037/1000)))/(100*K1037))*(BE1037/60)</f>
        <v>0</v>
      </c>
      <c r="I1037" t="s">
        <v>197</v>
      </c>
      <c r="J1037" t="s">
        <v>198</v>
      </c>
      <c r="K1037" t="s">
        <v>199</v>
      </c>
      <c r="L1037" t="s">
        <v>200</v>
      </c>
      <c r="M1037" t="s">
        <v>2122</v>
      </c>
      <c r="N1037" t="s">
        <v>2123</v>
      </c>
      <c r="O1037" t="s">
        <v>203</v>
      </c>
      <c r="P1037" t="s">
        <v>1404</v>
      </c>
      <c r="Q1037">
        <v>1552921995.2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165</v>
      </c>
      <c r="X1037">
        <v>11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1552921995.2</v>
      </c>
      <c r="AH1037">
        <v>398.327</v>
      </c>
      <c r="AI1037">
        <v>404.193</v>
      </c>
      <c r="AJ1037">
        <v>7.08233</v>
      </c>
      <c r="AK1037">
        <v>3.68631</v>
      </c>
      <c r="AL1037">
        <v>1467.47</v>
      </c>
      <c r="AM1037">
        <v>99.5971</v>
      </c>
      <c r="AN1037">
        <v>0.0258261</v>
      </c>
      <c r="AO1037">
        <v>2.92883</v>
      </c>
      <c r="AP1037">
        <v>999.9</v>
      </c>
      <c r="AQ1037">
        <v>999.9</v>
      </c>
      <c r="AR1037">
        <v>9997.5</v>
      </c>
      <c r="AS1037">
        <v>0</v>
      </c>
      <c r="AT1037">
        <v>0.328691</v>
      </c>
      <c r="AU1037">
        <v>0</v>
      </c>
      <c r="AV1037" t="s">
        <v>204</v>
      </c>
      <c r="AW1037">
        <v>0</v>
      </c>
      <c r="AX1037">
        <v>-0.568</v>
      </c>
      <c r="AY1037">
        <v>-0.059</v>
      </c>
      <c r="AZ1037">
        <v>0</v>
      </c>
      <c r="BA1037">
        <v>0</v>
      </c>
      <c r="BB1037">
        <v>0</v>
      </c>
      <c r="BC1037">
        <v>0</v>
      </c>
      <c r="BD1037">
        <v>401.463229508197</v>
      </c>
      <c r="BE1037">
        <v>-1.87383647223039</v>
      </c>
      <c r="BF1037">
        <v>0.664932558972508</v>
      </c>
      <c r="BG1037">
        <v>-1</v>
      </c>
      <c r="BH1037">
        <v>0</v>
      </c>
      <c r="BI1037">
        <v>0</v>
      </c>
      <c r="BJ1037" t="s">
        <v>205</v>
      </c>
      <c r="BK1037">
        <v>1.8845</v>
      </c>
      <c r="BL1037">
        <v>1.88149</v>
      </c>
      <c r="BM1037">
        <v>1.88308</v>
      </c>
      <c r="BN1037">
        <v>1.88174</v>
      </c>
      <c r="BO1037">
        <v>1.8837</v>
      </c>
      <c r="BP1037">
        <v>1.88307</v>
      </c>
      <c r="BQ1037">
        <v>1.88472</v>
      </c>
      <c r="BR1037">
        <v>1.88217</v>
      </c>
      <c r="BS1037" t="s">
        <v>206</v>
      </c>
      <c r="BT1037" t="s">
        <v>17</v>
      </c>
      <c r="BU1037" t="s">
        <v>17</v>
      </c>
      <c r="BV1037" t="s">
        <v>17</v>
      </c>
      <c r="BW1037" t="s">
        <v>207</v>
      </c>
      <c r="BX1037" t="s">
        <v>208</v>
      </c>
      <c r="BY1037" t="s">
        <v>209</v>
      </c>
      <c r="BZ1037" t="s">
        <v>209</v>
      </c>
      <c r="CA1037" t="s">
        <v>209</v>
      </c>
      <c r="CB1037" t="s">
        <v>209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1330.27</v>
      </c>
      <c r="CJ1037">
        <v>-1.38905</v>
      </c>
      <c r="CK1037">
        <v>3.85637</v>
      </c>
      <c r="CL1037">
        <v>6.69336</v>
      </c>
      <c r="CM1037">
        <v>30</v>
      </c>
      <c r="CN1037">
        <v>6.51851</v>
      </c>
      <c r="CO1037">
        <v>6.78376</v>
      </c>
      <c r="CP1037">
        <v>-1</v>
      </c>
      <c r="CQ1037">
        <v>100</v>
      </c>
      <c r="CR1037">
        <v>0</v>
      </c>
      <c r="CS1037">
        <v>-999.9</v>
      </c>
      <c r="CT1037">
        <v>400</v>
      </c>
      <c r="CU1037">
        <v>0</v>
      </c>
      <c r="CV1037">
        <v>104.333</v>
      </c>
      <c r="CW1037">
        <v>103.783</v>
      </c>
    </row>
    <row r="1038" spans="1:101">
      <c r="A1038">
        <v>1024</v>
      </c>
      <c r="B1038">
        <v>1552921997.2</v>
      </c>
      <c r="C1038">
        <v>3503.90000009537</v>
      </c>
      <c r="D1038" t="s">
        <v>2268</v>
      </c>
      <c r="E1038" t="s">
        <v>2269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((G1038*F1038*(1-(AJ1038/1000)))/(100*K1038))*(BE1038/60)</f>
        <v>0</v>
      </c>
      <c r="I1038" t="s">
        <v>197</v>
      </c>
      <c r="J1038" t="s">
        <v>198</v>
      </c>
      <c r="K1038" t="s">
        <v>199</v>
      </c>
      <c r="L1038" t="s">
        <v>200</v>
      </c>
      <c r="M1038" t="s">
        <v>2122</v>
      </c>
      <c r="N1038" t="s">
        <v>2123</v>
      </c>
      <c r="O1038" t="s">
        <v>203</v>
      </c>
      <c r="P1038" t="s">
        <v>1404</v>
      </c>
      <c r="Q1038">
        <v>1552921997.2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191</v>
      </c>
      <c r="X1038">
        <v>13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1552921997.2</v>
      </c>
      <c r="AH1038">
        <v>398.328</v>
      </c>
      <c r="AI1038">
        <v>404.185</v>
      </c>
      <c r="AJ1038">
        <v>7.08732</v>
      </c>
      <c r="AK1038">
        <v>3.68599</v>
      </c>
      <c r="AL1038">
        <v>1467.23</v>
      </c>
      <c r="AM1038">
        <v>99.5977</v>
      </c>
      <c r="AN1038">
        <v>0.0256602</v>
      </c>
      <c r="AO1038">
        <v>2.92749</v>
      </c>
      <c r="AP1038">
        <v>999.9</v>
      </c>
      <c r="AQ1038">
        <v>999.9</v>
      </c>
      <c r="AR1038">
        <v>9978.75</v>
      </c>
      <c r="AS1038">
        <v>0</v>
      </c>
      <c r="AT1038">
        <v>0.328691</v>
      </c>
      <c r="AU1038">
        <v>0</v>
      </c>
      <c r="AV1038" t="s">
        <v>204</v>
      </c>
      <c r="AW1038">
        <v>0</v>
      </c>
      <c r="AX1038">
        <v>-0.568</v>
      </c>
      <c r="AY1038">
        <v>-0.059</v>
      </c>
      <c r="AZ1038">
        <v>0</v>
      </c>
      <c r="BA1038">
        <v>0</v>
      </c>
      <c r="BB1038">
        <v>0</v>
      </c>
      <c r="BC1038">
        <v>0</v>
      </c>
      <c r="BD1038">
        <v>401.403442622951</v>
      </c>
      <c r="BE1038">
        <v>-1.62606325813615</v>
      </c>
      <c r="BF1038">
        <v>0.604531698570661</v>
      </c>
      <c r="BG1038">
        <v>-1</v>
      </c>
      <c r="BH1038">
        <v>0</v>
      </c>
      <c r="BI1038">
        <v>0</v>
      </c>
      <c r="BJ1038" t="s">
        <v>205</v>
      </c>
      <c r="BK1038">
        <v>1.8845</v>
      </c>
      <c r="BL1038">
        <v>1.88149</v>
      </c>
      <c r="BM1038">
        <v>1.88308</v>
      </c>
      <c r="BN1038">
        <v>1.88174</v>
      </c>
      <c r="BO1038">
        <v>1.8837</v>
      </c>
      <c r="BP1038">
        <v>1.88307</v>
      </c>
      <c r="BQ1038">
        <v>1.88473</v>
      </c>
      <c r="BR1038">
        <v>1.88217</v>
      </c>
      <c r="BS1038" t="s">
        <v>206</v>
      </c>
      <c r="BT1038" t="s">
        <v>17</v>
      </c>
      <c r="BU1038" t="s">
        <v>17</v>
      </c>
      <c r="BV1038" t="s">
        <v>17</v>
      </c>
      <c r="BW1038" t="s">
        <v>207</v>
      </c>
      <c r="BX1038" t="s">
        <v>208</v>
      </c>
      <c r="BY1038" t="s">
        <v>209</v>
      </c>
      <c r="BZ1038" t="s">
        <v>209</v>
      </c>
      <c r="CA1038" t="s">
        <v>209</v>
      </c>
      <c r="CB1038" t="s">
        <v>209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1310.34</v>
      </c>
      <c r="CJ1038">
        <v>-1.38905</v>
      </c>
      <c r="CK1038">
        <v>3.85765</v>
      </c>
      <c r="CL1038">
        <v>6.69234</v>
      </c>
      <c r="CM1038">
        <v>30</v>
      </c>
      <c r="CN1038">
        <v>6.51801</v>
      </c>
      <c r="CO1038">
        <v>6.78295</v>
      </c>
      <c r="CP1038">
        <v>-1</v>
      </c>
      <c r="CQ1038">
        <v>100</v>
      </c>
      <c r="CR1038">
        <v>0</v>
      </c>
      <c r="CS1038">
        <v>-999.9</v>
      </c>
      <c r="CT1038">
        <v>400</v>
      </c>
      <c r="CU1038">
        <v>0</v>
      </c>
      <c r="CV1038">
        <v>104.332</v>
      </c>
      <c r="CW1038">
        <v>103.782</v>
      </c>
    </row>
    <row r="1039" spans="1:101">
      <c r="A1039">
        <v>1025</v>
      </c>
      <c r="B1039">
        <v>1552921999.2</v>
      </c>
      <c r="C1039">
        <v>3505.90000009537</v>
      </c>
      <c r="D1039" t="s">
        <v>2270</v>
      </c>
      <c r="E1039" t="s">
        <v>2271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((G1039*F1039*(1-(AJ1039/1000)))/(100*K1039))*(BE1039/60)</f>
        <v>0</v>
      </c>
      <c r="I1039" t="s">
        <v>197</v>
      </c>
      <c r="J1039" t="s">
        <v>198</v>
      </c>
      <c r="K1039" t="s">
        <v>199</v>
      </c>
      <c r="L1039" t="s">
        <v>200</v>
      </c>
      <c r="M1039" t="s">
        <v>2122</v>
      </c>
      <c r="N1039" t="s">
        <v>2123</v>
      </c>
      <c r="O1039" t="s">
        <v>203</v>
      </c>
      <c r="P1039" t="s">
        <v>1404</v>
      </c>
      <c r="Q1039">
        <v>1552921999.2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199</v>
      </c>
      <c r="X1039">
        <v>14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1552921999.2</v>
      </c>
      <c r="AH1039">
        <v>398.38</v>
      </c>
      <c r="AI1039">
        <v>404.19</v>
      </c>
      <c r="AJ1039">
        <v>7.09363</v>
      </c>
      <c r="AK1039">
        <v>3.68626</v>
      </c>
      <c r="AL1039">
        <v>1467.36</v>
      </c>
      <c r="AM1039">
        <v>99.5969</v>
      </c>
      <c r="AN1039">
        <v>0.0256293</v>
      </c>
      <c r="AO1039">
        <v>2.9328</v>
      </c>
      <c r="AP1039">
        <v>999.9</v>
      </c>
      <c r="AQ1039">
        <v>999.9</v>
      </c>
      <c r="AR1039">
        <v>10005</v>
      </c>
      <c r="AS1039">
        <v>0</v>
      </c>
      <c r="AT1039">
        <v>0.328691</v>
      </c>
      <c r="AU1039">
        <v>0</v>
      </c>
      <c r="AV1039" t="s">
        <v>204</v>
      </c>
      <c r="AW1039">
        <v>0</v>
      </c>
      <c r="AX1039">
        <v>-0.568</v>
      </c>
      <c r="AY1039">
        <v>-0.059</v>
      </c>
      <c r="AZ1039">
        <v>0</v>
      </c>
      <c r="BA1039">
        <v>0</v>
      </c>
      <c r="BB1039">
        <v>0</v>
      </c>
      <c r="BC1039">
        <v>0</v>
      </c>
      <c r="BD1039">
        <v>401.347631147541</v>
      </c>
      <c r="BE1039">
        <v>-1.37199506865968</v>
      </c>
      <c r="BF1039">
        <v>0.5405562435792</v>
      </c>
      <c r="BG1039">
        <v>-1</v>
      </c>
      <c r="BH1039">
        <v>0</v>
      </c>
      <c r="BI1039">
        <v>0</v>
      </c>
      <c r="BJ1039" t="s">
        <v>205</v>
      </c>
      <c r="BK1039">
        <v>1.88449</v>
      </c>
      <c r="BL1039">
        <v>1.88147</v>
      </c>
      <c r="BM1039">
        <v>1.88309</v>
      </c>
      <c r="BN1039">
        <v>1.88174</v>
      </c>
      <c r="BO1039">
        <v>1.8837</v>
      </c>
      <c r="BP1039">
        <v>1.88307</v>
      </c>
      <c r="BQ1039">
        <v>1.88469</v>
      </c>
      <c r="BR1039">
        <v>1.88217</v>
      </c>
      <c r="BS1039" t="s">
        <v>206</v>
      </c>
      <c r="BT1039" t="s">
        <v>17</v>
      </c>
      <c r="BU1039" t="s">
        <v>17</v>
      </c>
      <c r="BV1039" t="s">
        <v>17</v>
      </c>
      <c r="BW1039" t="s">
        <v>207</v>
      </c>
      <c r="BX1039" t="s">
        <v>208</v>
      </c>
      <c r="BY1039" t="s">
        <v>209</v>
      </c>
      <c r="BZ1039" t="s">
        <v>209</v>
      </c>
      <c r="CA1039" t="s">
        <v>209</v>
      </c>
      <c r="CB1039" t="s">
        <v>209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1304.57</v>
      </c>
      <c r="CJ1039">
        <v>-1.38905</v>
      </c>
      <c r="CK1039">
        <v>3.85901</v>
      </c>
      <c r="CL1039">
        <v>6.69157</v>
      </c>
      <c r="CM1039">
        <v>30.0001</v>
      </c>
      <c r="CN1039">
        <v>6.5175</v>
      </c>
      <c r="CO1039">
        <v>6.78219</v>
      </c>
      <c r="CP1039">
        <v>-1</v>
      </c>
      <c r="CQ1039">
        <v>100</v>
      </c>
      <c r="CR1039">
        <v>0</v>
      </c>
      <c r="CS1039">
        <v>-999.9</v>
      </c>
      <c r="CT1039">
        <v>400</v>
      </c>
      <c r="CU1039">
        <v>0</v>
      </c>
      <c r="CV1039">
        <v>104.332</v>
      </c>
      <c r="CW1039">
        <v>103.782</v>
      </c>
    </row>
    <row r="1040" spans="1:101">
      <c r="A1040">
        <v>1026</v>
      </c>
      <c r="B1040">
        <v>1552922001.2</v>
      </c>
      <c r="C1040">
        <v>3507.90000009537</v>
      </c>
      <c r="D1040" t="s">
        <v>2272</v>
      </c>
      <c r="E1040" t="s">
        <v>2273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((G1040*F1040*(1-(AJ1040/1000)))/(100*K1040))*(BE1040/60)</f>
        <v>0</v>
      </c>
      <c r="I1040" t="s">
        <v>197</v>
      </c>
      <c r="J1040" t="s">
        <v>198</v>
      </c>
      <c r="K1040" t="s">
        <v>199</v>
      </c>
      <c r="L1040" t="s">
        <v>200</v>
      </c>
      <c r="M1040" t="s">
        <v>2122</v>
      </c>
      <c r="N1040" t="s">
        <v>2123</v>
      </c>
      <c r="O1040" t="s">
        <v>203</v>
      </c>
      <c r="P1040" t="s">
        <v>1404</v>
      </c>
      <c r="Q1040">
        <v>1552922001.2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220</v>
      </c>
      <c r="X1040">
        <v>15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1552922001.2</v>
      </c>
      <c r="AH1040">
        <v>398.451</v>
      </c>
      <c r="AI1040">
        <v>404.207</v>
      </c>
      <c r="AJ1040">
        <v>7.09909</v>
      </c>
      <c r="AK1040">
        <v>3.68699</v>
      </c>
      <c r="AL1040">
        <v>1467.41</v>
      </c>
      <c r="AM1040">
        <v>99.5968</v>
      </c>
      <c r="AN1040">
        <v>0.0256475</v>
      </c>
      <c r="AO1040">
        <v>2.93346</v>
      </c>
      <c r="AP1040">
        <v>999.9</v>
      </c>
      <c r="AQ1040">
        <v>999.9</v>
      </c>
      <c r="AR1040">
        <v>10005</v>
      </c>
      <c r="AS1040">
        <v>0</v>
      </c>
      <c r="AT1040">
        <v>0.328691</v>
      </c>
      <c r="AU1040">
        <v>0</v>
      </c>
      <c r="AV1040" t="s">
        <v>204</v>
      </c>
      <c r="AW1040">
        <v>0</v>
      </c>
      <c r="AX1040">
        <v>-0.568</v>
      </c>
      <c r="AY1040">
        <v>-0.059</v>
      </c>
      <c r="AZ1040">
        <v>0</v>
      </c>
      <c r="BA1040">
        <v>0</v>
      </c>
      <c r="BB1040">
        <v>0</v>
      </c>
      <c r="BC1040">
        <v>0</v>
      </c>
      <c r="BD1040">
        <v>401.294770491803</v>
      </c>
      <c r="BE1040">
        <v>-1.09286708577474</v>
      </c>
      <c r="BF1040">
        <v>0.464727714866818</v>
      </c>
      <c r="BG1040">
        <v>-1</v>
      </c>
      <c r="BH1040">
        <v>0</v>
      </c>
      <c r="BI1040">
        <v>0</v>
      </c>
      <c r="BJ1040" t="s">
        <v>205</v>
      </c>
      <c r="BK1040">
        <v>1.88448</v>
      </c>
      <c r="BL1040">
        <v>1.88147</v>
      </c>
      <c r="BM1040">
        <v>1.88309</v>
      </c>
      <c r="BN1040">
        <v>1.88173</v>
      </c>
      <c r="BO1040">
        <v>1.8837</v>
      </c>
      <c r="BP1040">
        <v>1.88305</v>
      </c>
      <c r="BQ1040">
        <v>1.88469</v>
      </c>
      <c r="BR1040">
        <v>1.88217</v>
      </c>
      <c r="BS1040" t="s">
        <v>206</v>
      </c>
      <c r="BT1040" t="s">
        <v>17</v>
      </c>
      <c r="BU1040" t="s">
        <v>17</v>
      </c>
      <c r="BV1040" t="s">
        <v>17</v>
      </c>
      <c r="BW1040" t="s">
        <v>207</v>
      </c>
      <c r="BX1040" t="s">
        <v>208</v>
      </c>
      <c r="BY1040" t="s">
        <v>209</v>
      </c>
      <c r="BZ1040" t="s">
        <v>209</v>
      </c>
      <c r="CA1040" t="s">
        <v>209</v>
      </c>
      <c r="CB1040" t="s">
        <v>209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1289.05</v>
      </c>
      <c r="CJ1040">
        <v>-1.38905</v>
      </c>
      <c r="CK1040">
        <v>3.86029</v>
      </c>
      <c r="CL1040">
        <v>6.69081</v>
      </c>
      <c r="CM1040">
        <v>30</v>
      </c>
      <c r="CN1040">
        <v>6.517</v>
      </c>
      <c r="CO1040">
        <v>6.78123</v>
      </c>
      <c r="CP1040">
        <v>-1</v>
      </c>
      <c r="CQ1040">
        <v>100</v>
      </c>
      <c r="CR1040">
        <v>0</v>
      </c>
      <c r="CS1040">
        <v>-999.9</v>
      </c>
      <c r="CT1040">
        <v>400</v>
      </c>
      <c r="CU1040">
        <v>0</v>
      </c>
      <c r="CV1040">
        <v>104.333</v>
      </c>
      <c r="CW1040">
        <v>103.783</v>
      </c>
    </row>
    <row r="1041" spans="1:101">
      <c r="A1041">
        <v>1027</v>
      </c>
      <c r="B1041">
        <v>1552922003.2</v>
      </c>
      <c r="C1041">
        <v>3509.90000009537</v>
      </c>
      <c r="D1041" t="s">
        <v>2274</v>
      </c>
      <c r="E1041" t="s">
        <v>2275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((G1041*F1041*(1-(AJ1041/1000)))/(100*K1041))*(BE1041/60)</f>
        <v>0</v>
      </c>
      <c r="I1041" t="s">
        <v>197</v>
      </c>
      <c r="J1041" t="s">
        <v>198</v>
      </c>
      <c r="K1041" t="s">
        <v>199</v>
      </c>
      <c r="L1041" t="s">
        <v>200</v>
      </c>
      <c r="M1041" t="s">
        <v>2122</v>
      </c>
      <c r="N1041" t="s">
        <v>2123</v>
      </c>
      <c r="O1041" t="s">
        <v>203</v>
      </c>
      <c r="P1041" t="s">
        <v>1404</v>
      </c>
      <c r="Q1041">
        <v>1552922003.2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196</v>
      </c>
      <c r="X1041">
        <v>13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1552922003.2</v>
      </c>
      <c r="AH1041">
        <v>398.5</v>
      </c>
      <c r="AI1041">
        <v>404.203</v>
      </c>
      <c r="AJ1041">
        <v>7.10434</v>
      </c>
      <c r="AK1041">
        <v>3.68702</v>
      </c>
      <c r="AL1041">
        <v>1467.08</v>
      </c>
      <c r="AM1041">
        <v>99.5972</v>
      </c>
      <c r="AN1041">
        <v>0.0256839</v>
      </c>
      <c r="AO1041">
        <v>2.93523</v>
      </c>
      <c r="AP1041">
        <v>999.9</v>
      </c>
      <c r="AQ1041">
        <v>999.9</v>
      </c>
      <c r="AR1041">
        <v>10003.8</v>
      </c>
      <c r="AS1041">
        <v>0</v>
      </c>
      <c r="AT1041">
        <v>0.328691</v>
      </c>
      <c r="AU1041">
        <v>0</v>
      </c>
      <c r="AV1041" t="s">
        <v>204</v>
      </c>
      <c r="AW1041">
        <v>0</v>
      </c>
      <c r="AX1041">
        <v>-0.568</v>
      </c>
      <c r="AY1041">
        <v>-0.059</v>
      </c>
      <c r="AZ1041">
        <v>0</v>
      </c>
      <c r="BA1041">
        <v>0</v>
      </c>
      <c r="BB1041">
        <v>0</v>
      </c>
      <c r="BC1041">
        <v>0</v>
      </c>
      <c r="BD1041">
        <v>401.249704918033</v>
      </c>
      <c r="BE1041">
        <v>-0.815476438003801</v>
      </c>
      <c r="BF1041">
        <v>0.388994409511951</v>
      </c>
      <c r="BG1041">
        <v>-1</v>
      </c>
      <c r="BH1041">
        <v>0</v>
      </c>
      <c r="BI1041">
        <v>0</v>
      </c>
      <c r="BJ1041" t="s">
        <v>205</v>
      </c>
      <c r="BK1041">
        <v>1.88448</v>
      </c>
      <c r="BL1041">
        <v>1.88148</v>
      </c>
      <c r="BM1041">
        <v>1.88308</v>
      </c>
      <c r="BN1041">
        <v>1.88172</v>
      </c>
      <c r="BO1041">
        <v>1.8837</v>
      </c>
      <c r="BP1041">
        <v>1.88305</v>
      </c>
      <c r="BQ1041">
        <v>1.88469</v>
      </c>
      <c r="BR1041">
        <v>1.88217</v>
      </c>
      <c r="BS1041" t="s">
        <v>206</v>
      </c>
      <c r="BT1041" t="s">
        <v>17</v>
      </c>
      <c r="BU1041" t="s">
        <v>17</v>
      </c>
      <c r="BV1041" t="s">
        <v>17</v>
      </c>
      <c r="BW1041" t="s">
        <v>207</v>
      </c>
      <c r="BX1041" t="s">
        <v>208</v>
      </c>
      <c r="BY1041" t="s">
        <v>209</v>
      </c>
      <c r="BZ1041" t="s">
        <v>209</v>
      </c>
      <c r="CA1041" t="s">
        <v>209</v>
      </c>
      <c r="CB1041" t="s">
        <v>209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1306.7</v>
      </c>
      <c r="CJ1041">
        <v>-1.38905</v>
      </c>
      <c r="CK1041">
        <v>3.86152</v>
      </c>
      <c r="CL1041">
        <v>6.69006</v>
      </c>
      <c r="CM1041">
        <v>30</v>
      </c>
      <c r="CN1041">
        <v>6.51675</v>
      </c>
      <c r="CO1041">
        <v>6.78048</v>
      </c>
      <c r="CP1041">
        <v>-1</v>
      </c>
      <c r="CQ1041">
        <v>100</v>
      </c>
      <c r="CR1041">
        <v>0</v>
      </c>
      <c r="CS1041">
        <v>-999.9</v>
      </c>
      <c r="CT1041">
        <v>400</v>
      </c>
      <c r="CU1041">
        <v>0</v>
      </c>
      <c r="CV1041">
        <v>104.333</v>
      </c>
      <c r="CW1041">
        <v>103.782</v>
      </c>
    </row>
    <row r="1042" spans="1:101">
      <c r="A1042">
        <v>1028</v>
      </c>
      <c r="B1042">
        <v>1552922005.2</v>
      </c>
      <c r="C1042">
        <v>3511.90000009537</v>
      </c>
      <c r="D1042" t="s">
        <v>2276</v>
      </c>
      <c r="E1042" t="s">
        <v>2277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((G1042*F1042*(1-(AJ1042/1000)))/(100*K1042))*(BE1042/60)</f>
        <v>0</v>
      </c>
      <c r="I1042" t="s">
        <v>197</v>
      </c>
      <c r="J1042" t="s">
        <v>198</v>
      </c>
      <c r="K1042" t="s">
        <v>199</v>
      </c>
      <c r="L1042" t="s">
        <v>200</v>
      </c>
      <c r="M1042" t="s">
        <v>2122</v>
      </c>
      <c r="N1042" t="s">
        <v>2123</v>
      </c>
      <c r="O1042" t="s">
        <v>203</v>
      </c>
      <c r="P1042" t="s">
        <v>1404</v>
      </c>
      <c r="Q1042">
        <v>1552922005.2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179</v>
      </c>
      <c r="X1042">
        <v>12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1552922005.2</v>
      </c>
      <c r="AH1042">
        <v>398.54</v>
      </c>
      <c r="AI1042">
        <v>404.187</v>
      </c>
      <c r="AJ1042">
        <v>7.1082</v>
      </c>
      <c r="AK1042">
        <v>3.687</v>
      </c>
      <c r="AL1042">
        <v>1466.98</v>
      </c>
      <c r="AM1042">
        <v>99.5978</v>
      </c>
      <c r="AN1042">
        <v>0.0257402</v>
      </c>
      <c r="AO1042">
        <v>2.93324</v>
      </c>
      <c r="AP1042">
        <v>999.9</v>
      </c>
      <c r="AQ1042">
        <v>999.9</v>
      </c>
      <c r="AR1042">
        <v>10011.2</v>
      </c>
      <c r="AS1042">
        <v>0</v>
      </c>
      <c r="AT1042">
        <v>0.328691</v>
      </c>
      <c r="AU1042">
        <v>0</v>
      </c>
      <c r="AV1042" t="s">
        <v>204</v>
      </c>
      <c r="AW1042">
        <v>0</v>
      </c>
      <c r="AX1042">
        <v>-0.568</v>
      </c>
      <c r="AY1042">
        <v>-0.059</v>
      </c>
      <c r="AZ1042">
        <v>0</v>
      </c>
      <c r="BA1042">
        <v>0</v>
      </c>
      <c r="BB1042">
        <v>0</v>
      </c>
      <c r="BC1042">
        <v>0</v>
      </c>
      <c r="BD1042">
        <v>401.21531147541</v>
      </c>
      <c r="BE1042">
        <v>-0.56191352501006</v>
      </c>
      <c r="BF1042">
        <v>0.325826240577157</v>
      </c>
      <c r="BG1042">
        <v>-1</v>
      </c>
      <c r="BH1042">
        <v>0</v>
      </c>
      <c r="BI1042">
        <v>0</v>
      </c>
      <c r="BJ1042" t="s">
        <v>205</v>
      </c>
      <c r="BK1042">
        <v>1.88447</v>
      </c>
      <c r="BL1042">
        <v>1.88148</v>
      </c>
      <c r="BM1042">
        <v>1.88307</v>
      </c>
      <c r="BN1042">
        <v>1.88173</v>
      </c>
      <c r="BO1042">
        <v>1.8837</v>
      </c>
      <c r="BP1042">
        <v>1.88304</v>
      </c>
      <c r="BQ1042">
        <v>1.8847</v>
      </c>
      <c r="BR1042">
        <v>1.88217</v>
      </c>
      <c r="BS1042" t="s">
        <v>206</v>
      </c>
      <c r="BT1042" t="s">
        <v>17</v>
      </c>
      <c r="BU1042" t="s">
        <v>17</v>
      </c>
      <c r="BV1042" t="s">
        <v>17</v>
      </c>
      <c r="BW1042" t="s">
        <v>207</v>
      </c>
      <c r="BX1042" t="s">
        <v>208</v>
      </c>
      <c r="BY1042" t="s">
        <v>209</v>
      </c>
      <c r="BZ1042" t="s">
        <v>209</v>
      </c>
      <c r="CA1042" t="s">
        <v>209</v>
      </c>
      <c r="CB1042" t="s">
        <v>209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1319.29</v>
      </c>
      <c r="CJ1042">
        <v>-1.38905</v>
      </c>
      <c r="CK1042">
        <v>3.86269</v>
      </c>
      <c r="CL1042">
        <v>6.68955</v>
      </c>
      <c r="CM1042">
        <v>30</v>
      </c>
      <c r="CN1042">
        <v>6.51624</v>
      </c>
      <c r="CO1042">
        <v>6.77972</v>
      </c>
      <c r="CP1042">
        <v>-1</v>
      </c>
      <c r="CQ1042">
        <v>100</v>
      </c>
      <c r="CR1042">
        <v>0</v>
      </c>
      <c r="CS1042">
        <v>-999.9</v>
      </c>
      <c r="CT1042">
        <v>400</v>
      </c>
      <c r="CU1042">
        <v>0</v>
      </c>
      <c r="CV1042">
        <v>104.333</v>
      </c>
      <c r="CW1042">
        <v>103.783</v>
      </c>
    </row>
    <row r="1043" spans="1:101">
      <c r="A1043">
        <v>1029</v>
      </c>
      <c r="B1043">
        <v>1552922007.2</v>
      </c>
      <c r="C1043">
        <v>3513.90000009537</v>
      </c>
      <c r="D1043" t="s">
        <v>2278</v>
      </c>
      <c r="E1043" t="s">
        <v>2279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((G1043*F1043*(1-(AJ1043/1000)))/(100*K1043))*(BE1043/60)</f>
        <v>0</v>
      </c>
      <c r="I1043" t="s">
        <v>197</v>
      </c>
      <c r="J1043" t="s">
        <v>198</v>
      </c>
      <c r="K1043" t="s">
        <v>199</v>
      </c>
      <c r="L1043" t="s">
        <v>200</v>
      </c>
      <c r="M1043" t="s">
        <v>2122</v>
      </c>
      <c r="N1043" t="s">
        <v>2123</v>
      </c>
      <c r="O1043" t="s">
        <v>203</v>
      </c>
      <c r="P1043" t="s">
        <v>1404</v>
      </c>
      <c r="Q1043">
        <v>1552922007.2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182</v>
      </c>
      <c r="X1043">
        <v>12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1552922007.2</v>
      </c>
      <c r="AH1043">
        <v>398.588</v>
      </c>
      <c r="AI1043">
        <v>404.186</v>
      </c>
      <c r="AJ1043">
        <v>7.1115</v>
      </c>
      <c r="AK1043">
        <v>3.68715</v>
      </c>
      <c r="AL1043">
        <v>1467.4</v>
      </c>
      <c r="AM1043">
        <v>99.597</v>
      </c>
      <c r="AN1043">
        <v>0.0254709</v>
      </c>
      <c r="AO1043">
        <v>2.93147</v>
      </c>
      <c r="AP1043">
        <v>999.9</v>
      </c>
      <c r="AQ1043">
        <v>999.9</v>
      </c>
      <c r="AR1043">
        <v>10008.8</v>
      </c>
      <c r="AS1043">
        <v>0</v>
      </c>
      <c r="AT1043">
        <v>0.328691</v>
      </c>
      <c r="AU1043">
        <v>0</v>
      </c>
      <c r="AV1043" t="s">
        <v>204</v>
      </c>
      <c r="AW1043">
        <v>0</v>
      </c>
      <c r="AX1043">
        <v>-0.568</v>
      </c>
      <c r="AY1043">
        <v>-0.059</v>
      </c>
      <c r="AZ1043">
        <v>0</v>
      </c>
      <c r="BA1043">
        <v>0</v>
      </c>
      <c r="BB1043">
        <v>0</v>
      </c>
      <c r="BC1043">
        <v>0</v>
      </c>
      <c r="BD1043">
        <v>401.188303278689</v>
      </c>
      <c r="BE1043">
        <v>-0.3265658454892</v>
      </c>
      <c r="BF1043">
        <v>0.270658422726006</v>
      </c>
      <c r="BG1043">
        <v>-1</v>
      </c>
      <c r="BH1043">
        <v>0</v>
      </c>
      <c r="BI1043">
        <v>0</v>
      </c>
      <c r="BJ1043" t="s">
        <v>205</v>
      </c>
      <c r="BK1043">
        <v>1.88447</v>
      </c>
      <c r="BL1043">
        <v>1.88148</v>
      </c>
      <c r="BM1043">
        <v>1.88306</v>
      </c>
      <c r="BN1043">
        <v>1.88174</v>
      </c>
      <c r="BO1043">
        <v>1.8837</v>
      </c>
      <c r="BP1043">
        <v>1.88305</v>
      </c>
      <c r="BQ1043">
        <v>1.88473</v>
      </c>
      <c r="BR1043">
        <v>1.88217</v>
      </c>
      <c r="BS1043" t="s">
        <v>206</v>
      </c>
      <c r="BT1043" t="s">
        <v>17</v>
      </c>
      <c r="BU1043" t="s">
        <v>17</v>
      </c>
      <c r="BV1043" t="s">
        <v>17</v>
      </c>
      <c r="BW1043" t="s">
        <v>207</v>
      </c>
      <c r="BX1043" t="s">
        <v>208</v>
      </c>
      <c r="BY1043" t="s">
        <v>209</v>
      </c>
      <c r="BZ1043" t="s">
        <v>209</v>
      </c>
      <c r="CA1043" t="s">
        <v>209</v>
      </c>
      <c r="CB1043" t="s">
        <v>209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1317.26</v>
      </c>
      <c r="CJ1043">
        <v>-1.38905</v>
      </c>
      <c r="CK1043">
        <v>3.86392</v>
      </c>
      <c r="CL1043">
        <v>6.68878</v>
      </c>
      <c r="CM1043">
        <v>30</v>
      </c>
      <c r="CN1043">
        <v>6.51574</v>
      </c>
      <c r="CO1043">
        <v>6.7789</v>
      </c>
      <c r="CP1043">
        <v>-1</v>
      </c>
      <c r="CQ1043">
        <v>100</v>
      </c>
      <c r="CR1043">
        <v>0</v>
      </c>
      <c r="CS1043">
        <v>-999.9</v>
      </c>
      <c r="CT1043">
        <v>400</v>
      </c>
      <c r="CU1043">
        <v>0</v>
      </c>
      <c r="CV1043">
        <v>104.332</v>
      </c>
      <c r="CW1043">
        <v>103.783</v>
      </c>
    </row>
    <row r="1044" spans="1:101">
      <c r="A1044">
        <v>1030</v>
      </c>
      <c r="B1044">
        <v>1552922009.2</v>
      </c>
      <c r="C1044">
        <v>3515.90000009537</v>
      </c>
      <c r="D1044" t="s">
        <v>2280</v>
      </c>
      <c r="E1044" t="s">
        <v>2281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((G1044*F1044*(1-(AJ1044/1000)))/(100*K1044))*(BE1044/60)</f>
        <v>0</v>
      </c>
      <c r="I1044" t="s">
        <v>197</v>
      </c>
      <c r="J1044" t="s">
        <v>198</v>
      </c>
      <c r="K1044" t="s">
        <v>199</v>
      </c>
      <c r="L1044" t="s">
        <v>200</v>
      </c>
      <c r="M1044" t="s">
        <v>2122</v>
      </c>
      <c r="N1044" t="s">
        <v>2123</v>
      </c>
      <c r="O1044" t="s">
        <v>203</v>
      </c>
      <c r="P1044" t="s">
        <v>1404</v>
      </c>
      <c r="Q1044">
        <v>1552922009.2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175</v>
      </c>
      <c r="X1044">
        <v>12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1552922009.2</v>
      </c>
      <c r="AH1044">
        <v>398.641</v>
      </c>
      <c r="AI1044">
        <v>404.202</v>
      </c>
      <c r="AJ1044">
        <v>7.11973</v>
      </c>
      <c r="AK1044">
        <v>3.6875</v>
      </c>
      <c r="AL1044">
        <v>1467.54</v>
      </c>
      <c r="AM1044">
        <v>99.5969</v>
      </c>
      <c r="AN1044">
        <v>0.0254233</v>
      </c>
      <c r="AO1044">
        <v>2.93858</v>
      </c>
      <c r="AP1044">
        <v>999.9</v>
      </c>
      <c r="AQ1044">
        <v>999.9</v>
      </c>
      <c r="AR1044">
        <v>10005</v>
      </c>
      <c r="AS1044">
        <v>0</v>
      </c>
      <c r="AT1044">
        <v>0.328691</v>
      </c>
      <c r="AU1044">
        <v>0</v>
      </c>
      <c r="AV1044" t="s">
        <v>204</v>
      </c>
      <c r="AW1044">
        <v>0</v>
      </c>
      <c r="AX1044">
        <v>-0.568</v>
      </c>
      <c r="AY1044">
        <v>-0.059</v>
      </c>
      <c r="AZ1044">
        <v>0</v>
      </c>
      <c r="BA1044">
        <v>0</v>
      </c>
      <c r="BB1044">
        <v>0</v>
      </c>
      <c r="BC1044">
        <v>0</v>
      </c>
      <c r="BD1044">
        <v>401.16931147541</v>
      </c>
      <c r="BE1044">
        <v>-0.109063193060214</v>
      </c>
      <c r="BF1044">
        <v>0.227726794969331</v>
      </c>
      <c r="BG1044">
        <v>-1</v>
      </c>
      <c r="BH1044">
        <v>0</v>
      </c>
      <c r="BI1044">
        <v>0</v>
      </c>
      <c r="BJ1044" t="s">
        <v>205</v>
      </c>
      <c r="BK1044">
        <v>1.88446</v>
      </c>
      <c r="BL1044">
        <v>1.88148</v>
      </c>
      <c r="BM1044">
        <v>1.88307</v>
      </c>
      <c r="BN1044">
        <v>1.88173</v>
      </c>
      <c r="BO1044">
        <v>1.8837</v>
      </c>
      <c r="BP1044">
        <v>1.88306</v>
      </c>
      <c r="BQ1044">
        <v>1.88473</v>
      </c>
      <c r="BR1044">
        <v>1.88217</v>
      </c>
      <c r="BS1044" t="s">
        <v>206</v>
      </c>
      <c r="BT1044" t="s">
        <v>17</v>
      </c>
      <c r="BU1044" t="s">
        <v>17</v>
      </c>
      <c r="BV1044" t="s">
        <v>17</v>
      </c>
      <c r="BW1044" t="s">
        <v>207</v>
      </c>
      <c r="BX1044" t="s">
        <v>208</v>
      </c>
      <c r="BY1044" t="s">
        <v>209</v>
      </c>
      <c r="BZ1044" t="s">
        <v>209</v>
      </c>
      <c r="CA1044" t="s">
        <v>209</v>
      </c>
      <c r="CB1044" t="s">
        <v>209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1322.69</v>
      </c>
      <c r="CJ1044">
        <v>-1.38905</v>
      </c>
      <c r="CK1044">
        <v>3.86526</v>
      </c>
      <c r="CL1044">
        <v>6.68802</v>
      </c>
      <c r="CM1044">
        <v>30</v>
      </c>
      <c r="CN1044">
        <v>6.5155</v>
      </c>
      <c r="CO1044">
        <v>6.77838</v>
      </c>
      <c r="CP1044">
        <v>-1</v>
      </c>
      <c r="CQ1044">
        <v>100</v>
      </c>
      <c r="CR1044">
        <v>0</v>
      </c>
      <c r="CS1044">
        <v>-999.9</v>
      </c>
      <c r="CT1044">
        <v>400</v>
      </c>
      <c r="CU1044">
        <v>0</v>
      </c>
      <c r="CV1044">
        <v>104.332</v>
      </c>
      <c r="CW1044">
        <v>103.782</v>
      </c>
    </row>
    <row r="1045" spans="1:101">
      <c r="A1045">
        <v>1031</v>
      </c>
      <c r="B1045">
        <v>1552922011.2</v>
      </c>
      <c r="C1045">
        <v>3517.90000009537</v>
      </c>
      <c r="D1045" t="s">
        <v>2282</v>
      </c>
      <c r="E1045" t="s">
        <v>2283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((G1045*F1045*(1-(AJ1045/1000)))/(100*K1045))*(BE1045/60)</f>
        <v>0</v>
      </c>
      <c r="I1045" t="s">
        <v>197</v>
      </c>
      <c r="J1045" t="s">
        <v>198</v>
      </c>
      <c r="K1045" t="s">
        <v>199</v>
      </c>
      <c r="L1045" t="s">
        <v>200</v>
      </c>
      <c r="M1045" t="s">
        <v>2122</v>
      </c>
      <c r="N1045" t="s">
        <v>2123</v>
      </c>
      <c r="O1045" t="s">
        <v>203</v>
      </c>
      <c r="P1045" t="s">
        <v>1404</v>
      </c>
      <c r="Q1045">
        <v>1552922011.2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168</v>
      </c>
      <c r="X1045">
        <v>11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1552922011.2</v>
      </c>
      <c r="AH1045">
        <v>398.677</v>
      </c>
      <c r="AI1045">
        <v>404.212</v>
      </c>
      <c r="AJ1045">
        <v>7.12906</v>
      </c>
      <c r="AK1045">
        <v>3.6875</v>
      </c>
      <c r="AL1045">
        <v>1467.54</v>
      </c>
      <c r="AM1045">
        <v>99.5973</v>
      </c>
      <c r="AN1045">
        <v>0.0257785</v>
      </c>
      <c r="AO1045">
        <v>2.94812</v>
      </c>
      <c r="AP1045">
        <v>999.9</v>
      </c>
      <c r="AQ1045">
        <v>999.9</v>
      </c>
      <c r="AR1045">
        <v>9993.75</v>
      </c>
      <c r="AS1045">
        <v>0</v>
      </c>
      <c r="AT1045">
        <v>0.328691</v>
      </c>
      <c r="AU1045">
        <v>0</v>
      </c>
      <c r="AV1045" t="s">
        <v>204</v>
      </c>
      <c r="AW1045">
        <v>0</v>
      </c>
      <c r="AX1045">
        <v>-0.568</v>
      </c>
      <c r="AY1045">
        <v>-0.059</v>
      </c>
      <c r="AZ1045">
        <v>0</v>
      </c>
      <c r="BA1045">
        <v>0</v>
      </c>
      <c r="BB1045">
        <v>0</v>
      </c>
      <c r="BC1045">
        <v>0</v>
      </c>
      <c r="BD1045">
        <v>401.159327868852</v>
      </c>
      <c r="BE1045">
        <v>0.0847505699556098</v>
      </c>
      <c r="BF1045">
        <v>0.204399578238272</v>
      </c>
      <c r="BG1045">
        <v>-1</v>
      </c>
      <c r="BH1045">
        <v>0</v>
      </c>
      <c r="BI1045">
        <v>0</v>
      </c>
      <c r="BJ1045" t="s">
        <v>205</v>
      </c>
      <c r="BK1045">
        <v>1.88446</v>
      </c>
      <c r="BL1045">
        <v>1.8815</v>
      </c>
      <c r="BM1045">
        <v>1.88308</v>
      </c>
      <c r="BN1045">
        <v>1.88172</v>
      </c>
      <c r="BO1045">
        <v>1.8837</v>
      </c>
      <c r="BP1045">
        <v>1.88306</v>
      </c>
      <c r="BQ1045">
        <v>1.88473</v>
      </c>
      <c r="BR1045">
        <v>1.88217</v>
      </c>
      <c r="BS1045" t="s">
        <v>206</v>
      </c>
      <c r="BT1045" t="s">
        <v>17</v>
      </c>
      <c r="BU1045" t="s">
        <v>17</v>
      </c>
      <c r="BV1045" t="s">
        <v>17</v>
      </c>
      <c r="BW1045" t="s">
        <v>207</v>
      </c>
      <c r="BX1045" t="s">
        <v>208</v>
      </c>
      <c r="BY1045" t="s">
        <v>209</v>
      </c>
      <c r="BZ1045" t="s">
        <v>209</v>
      </c>
      <c r="CA1045" t="s">
        <v>209</v>
      </c>
      <c r="CB1045" t="s">
        <v>209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1327.95</v>
      </c>
      <c r="CJ1045">
        <v>-1.38905</v>
      </c>
      <c r="CK1045">
        <v>3.86658</v>
      </c>
      <c r="CL1045">
        <v>6.68753</v>
      </c>
      <c r="CM1045">
        <v>30</v>
      </c>
      <c r="CN1045">
        <v>6.51501</v>
      </c>
      <c r="CO1045">
        <v>6.77788</v>
      </c>
      <c r="CP1045">
        <v>-1</v>
      </c>
      <c r="CQ1045">
        <v>100</v>
      </c>
      <c r="CR1045">
        <v>0</v>
      </c>
      <c r="CS1045">
        <v>-999.9</v>
      </c>
      <c r="CT1045">
        <v>400</v>
      </c>
      <c r="CU1045">
        <v>0</v>
      </c>
      <c r="CV1045">
        <v>104.331</v>
      </c>
      <c r="CW1045">
        <v>103.782</v>
      </c>
    </row>
    <row r="1046" spans="1:101">
      <c r="A1046">
        <v>1032</v>
      </c>
      <c r="B1046">
        <v>1552922013.2</v>
      </c>
      <c r="C1046">
        <v>3519.90000009537</v>
      </c>
      <c r="D1046" t="s">
        <v>2284</v>
      </c>
      <c r="E1046" t="s">
        <v>2285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((G1046*F1046*(1-(AJ1046/1000)))/(100*K1046))*(BE1046/60)</f>
        <v>0</v>
      </c>
      <c r="I1046" t="s">
        <v>197</v>
      </c>
      <c r="J1046" t="s">
        <v>198</v>
      </c>
      <c r="K1046" t="s">
        <v>199</v>
      </c>
      <c r="L1046" t="s">
        <v>200</v>
      </c>
      <c r="M1046" t="s">
        <v>2122</v>
      </c>
      <c r="N1046" t="s">
        <v>2123</v>
      </c>
      <c r="O1046" t="s">
        <v>203</v>
      </c>
      <c r="P1046" t="s">
        <v>1404</v>
      </c>
      <c r="Q1046">
        <v>1552922013.2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176</v>
      </c>
      <c r="X1046">
        <v>12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1552922013.2</v>
      </c>
      <c r="AH1046">
        <v>398.729</v>
      </c>
      <c r="AI1046">
        <v>404.231</v>
      </c>
      <c r="AJ1046">
        <v>7.1352</v>
      </c>
      <c r="AK1046">
        <v>3.6879</v>
      </c>
      <c r="AL1046">
        <v>1467.7</v>
      </c>
      <c r="AM1046">
        <v>99.5968</v>
      </c>
      <c r="AN1046">
        <v>0.0257631</v>
      </c>
      <c r="AO1046">
        <v>2.9519</v>
      </c>
      <c r="AP1046">
        <v>999.9</v>
      </c>
      <c r="AQ1046">
        <v>999.9</v>
      </c>
      <c r="AR1046">
        <v>9990</v>
      </c>
      <c r="AS1046">
        <v>0</v>
      </c>
      <c r="AT1046">
        <v>0.328691</v>
      </c>
      <c r="AU1046">
        <v>0</v>
      </c>
      <c r="AV1046" t="s">
        <v>204</v>
      </c>
      <c r="AW1046">
        <v>0</v>
      </c>
      <c r="AX1046">
        <v>-0.568</v>
      </c>
      <c r="AY1046">
        <v>-0.059</v>
      </c>
      <c r="AZ1046">
        <v>0</v>
      </c>
      <c r="BA1046">
        <v>0</v>
      </c>
      <c r="BB1046">
        <v>0</v>
      </c>
      <c r="BC1046">
        <v>0</v>
      </c>
      <c r="BD1046">
        <v>401.155803278689</v>
      </c>
      <c r="BE1046">
        <v>0.257001507979013</v>
      </c>
      <c r="BF1046">
        <v>0.196393659514372</v>
      </c>
      <c r="BG1046">
        <v>-1</v>
      </c>
      <c r="BH1046">
        <v>0</v>
      </c>
      <c r="BI1046">
        <v>0</v>
      </c>
      <c r="BJ1046" t="s">
        <v>205</v>
      </c>
      <c r="BK1046">
        <v>1.88446</v>
      </c>
      <c r="BL1046">
        <v>1.88151</v>
      </c>
      <c r="BM1046">
        <v>1.88307</v>
      </c>
      <c r="BN1046">
        <v>1.88173</v>
      </c>
      <c r="BO1046">
        <v>1.8837</v>
      </c>
      <c r="BP1046">
        <v>1.88306</v>
      </c>
      <c r="BQ1046">
        <v>1.88475</v>
      </c>
      <c r="BR1046">
        <v>1.88217</v>
      </c>
      <c r="BS1046" t="s">
        <v>206</v>
      </c>
      <c r="BT1046" t="s">
        <v>17</v>
      </c>
      <c r="BU1046" t="s">
        <v>17</v>
      </c>
      <c r="BV1046" t="s">
        <v>17</v>
      </c>
      <c r="BW1046" t="s">
        <v>207</v>
      </c>
      <c r="BX1046" t="s">
        <v>208</v>
      </c>
      <c r="BY1046" t="s">
        <v>209</v>
      </c>
      <c r="BZ1046" t="s">
        <v>209</v>
      </c>
      <c r="CA1046" t="s">
        <v>209</v>
      </c>
      <c r="CB1046" t="s">
        <v>209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1322.13</v>
      </c>
      <c r="CJ1046">
        <v>-1.38905</v>
      </c>
      <c r="CK1046">
        <v>3.86776</v>
      </c>
      <c r="CL1046">
        <v>6.68703</v>
      </c>
      <c r="CM1046">
        <v>30</v>
      </c>
      <c r="CN1046">
        <v>6.51476</v>
      </c>
      <c r="CO1046">
        <v>6.77713</v>
      </c>
      <c r="CP1046">
        <v>-1</v>
      </c>
      <c r="CQ1046">
        <v>100</v>
      </c>
      <c r="CR1046">
        <v>0</v>
      </c>
      <c r="CS1046">
        <v>-999.9</v>
      </c>
      <c r="CT1046">
        <v>400</v>
      </c>
      <c r="CU1046">
        <v>0</v>
      </c>
      <c r="CV1046">
        <v>104.332</v>
      </c>
      <c r="CW1046">
        <v>103.782</v>
      </c>
    </row>
    <row r="1047" spans="1:101">
      <c r="A1047">
        <v>1033</v>
      </c>
      <c r="B1047">
        <v>1552922015.2</v>
      </c>
      <c r="C1047">
        <v>3521.90000009537</v>
      </c>
      <c r="D1047" t="s">
        <v>2286</v>
      </c>
      <c r="E1047" t="s">
        <v>2287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((G1047*F1047*(1-(AJ1047/1000)))/(100*K1047))*(BE1047/60)</f>
        <v>0</v>
      </c>
      <c r="I1047" t="s">
        <v>197</v>
      </c>
      <c r="J1047" t="s">
        <v>198</v>
      </c>
      <c r="K1047" t="s">
        <v>199</v>
      </c>
      <c r="L1047" t="s">
        <v>200</v>
      </c>
      <c r="M1047" t="s">
        <v>2122</v>
      </c>
      <c r="N1047" t="s">
        <v>2123</v>
      </c>
      <c r="O1047" t="s">
        <v>203</v>
      </c>
      <c r="P1047" t="s">
        <v>1404</v>
      </c>
      <c r="Q1047">
        <v>1552922015.2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172</v>
      </c>
      <c r="X1047">
        <v>12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1552922015.2</v>
      </c>
      <c r="AH1047">
        <v>398.789</v>
      </c>
      <c r="AI1047">
        <v>404.186</v>
      </c>
      <c r="AJ1047">
        <v>7.14176</v>
      </c>
      <c r="AK1047">
        <v>3.68828</v>
      </c>
      <c r="AL1047">
        <v>1467.88</v>
      </c>
      <c r="AM1047">
        <v>99.5965</v>
      </c>
      <c r="AN1047">
        <v>0.0256694</v>
      </c>
      <c r="AO1047">
        <v>2.95323</v>
      </c>
      <c r="AP1047">
        <v>999.9</v>
      </c>
      <c r="AQ1047">
        <v>999.9</v>
      </c>
      <c r="AR1047">
        <v>10015.6</v>
      </c>
      <c r="AS1047">
        <v>0</v>
      </c>
      <c r="AT1047">
        <v>0.304039</v>
      </c>
      <c r="AU1047">
        <v>0</v>
      </c>
      <c r="AV1047" t="s">
        <v>204</v>
      </c>
      <c r="AW1047">
        <v>0</v>
      </c>
      <c r="AX1047">
        <v>-0.568</v>
      </c>
      <c r="AY1047">
        <v>-0.059</v>
      </c>
      <c r="AZ1047">
        <v>0</v>
      </c>
      <c r="BA1047">
        <v>0</v>
      </c>
      <c r="BB1047">
        <v>0</v>
      </c>
      <c r="BC1047">
        <v>0</v>
      </c>
      <c r="BD1047">
        <v>401.158409836066</v>
      </c>
      <c r="BE1047">
        <v>0.412923077945935</v>
      </c>
      <c r="BF1047">
        <v>0.201613522270379</v>
      </c>
      <c r="BG1047">
        <v>-1</v>
      </c>
      <c r="BH1047">
        <v>0</v>
      </c>
      <c r="BI1047">
        <v>0</v>
      </c>
      <c r="BJ1047" t="s">
        <v>205</v>
      </c>
      <c r="BK1047">
        <v>1.88446</v>
      </c>
      <c r="BL1047">
        <v>1.8815</v>
      </c>
      <c r="BM1047">
        <v>1.88307</v>
      </c>
      <c r="BN1047">
        <v>1.88174</v>
      </c>
      <c r="BO1047">
        <v>1.8837</v>
      </c>
      <c r="BP1047">
        <v>1.88304</v>
      </c>
      <c r="BQ1047">
        <v>1.88475</v>
      </c>
      <c r="BR1047">
        <v>1.88218</v>
      </c>
      <c r="BS1047" t="s">
        <v>206</v>
      </c>
      <c r="BT1047" t="s">
        <v>17</v>
      </c>
      <c r="BU1047" t="s">
        <v>17</v>
      </c>
      <c r="BV1047" t="s">
        <v>17</v>
      </c>
      <c r="BW1047" t="s">
        <v>207</v>
      </c>
      <c r="BX1047" t="s">
        <v>208</v>
      </c>
      <c r="BY1047" t="s">
        <v>209</v>
      </c>
      <c r="BZ1047" t="s">
        <v>209</v>
      </c>
      <c r="CA1047" t="s">
        <v>209</v>
      </c>
      <c r="CB1047" t="s">
        <v>209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1325.07</v>
      </c>
      <c r="CJ1047">
        <v>-1.38906</v>
      </c>
      <c r="CK1047">
        <v>3.86897</v>
      </c>
      <c r="CL1047">
        <v>6.68651</v>
      </c>
      <c r="CM1047">
        <v>30.0001</v>
      </c>
      <c r="CN1047">
        <v>6.51476</v>
      </c>
      <c r="CO1047">
        <v>6.77662</v>
      </c>
      <c r="CP1047">
        <v>-1</v>
      </c>
      <c r="CQ1047">
        <v>100</v>
      </c>
      <c r="CR1047">
        <v>0</v>
      </c>
      <c r="CS1047">
        <v>-999.9</v>
      </c>
      <c r="CT1047">
        <v>400</v>
      </c>
      <c r="CU1047">
        <v>0</v>
      </c>
      <c r="CV1047">
        <v>104.332</v>
      </c>
      <c r="CW1047">
        <v>103.782</v>
      </c>
    </row>
    <row r="1048" spans="1:101">
      <c r="A1048">
        <v>1034</v>
      </c>
      <c r="B1048">
        <v>1552922017.2</v>
      </c>
      <c r="C1048">
        <v>3523.90000009537</v>
      </c>
      <c r="D1048" t="s">
        <v>2288</v>
      </c>
      <c r="E1048" t="s">
        <v>2289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((G1048*F1048*(1-(AJ1048/1000)))/(100*K1048))*(BE1048/60)</f>
        <v>0</v>
      </c>
      <c r="I1048" t="s">
        <v>197</v>
      </c>
      <c r="J1048" t="s">
        <v>198</v>
      </c>
      <c r="K1048" t="s">
        <v>199</v>
      </c>
      <c r="L1048" t="s">
        <v>200</v>
      </c>
      <c r="M1048" t="s">
        <v>2122</v>
      </c>
      <c r="N1048" t="s">
        <v>2123</v>
      </c>
      <c r="O1048" t="s">
        <v>203</v>
      </c>
      <c r="P1048" t="s">
        <v>1404</v>
      </c>
      <c r="Q1048">
        <v>1552922017.2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155</v>
      </c>
      <c r="X1048">
        <v>11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1552922017.2</v>
      </c>
      <c r="AH1048">
        <v>398.809</v>
      </c>
      <c r="AI1048">
        <v>404.156</v>
      </c>
      <c r="AJ1048">
        <v>7.14772</v>
      </c>
      <c r="AK1048">
        <v>3.68716</v>
      </c>
      <c r="AL1048">
        <v>1467.46</v>
      </c>
      <c r="AM1048">
        <v>99.5965</v>
      </c>
      <c r="AN1048">
        <v>0.0257962</v>
      </c>
      <c r="AO1048">
        <v>2.95345</v>
      </c>
      <c r="AP1048">
        <v>999.9</v>
      </c>
      <c r="AQ1048">
        <v>999.9</v>
      </c>
      <c r="AR1048">
        <v>10023.1</v>
      </c>
      <c r="AS1048">
        <v>0</v>
      </c>
      <c r="AT1048">
        <v>0.276648</v>
      </c>
      <c r="AU1048">
        <v>0</v>
      </c>
      <c r="AV1048" t="s">
        <v>204</v>
      </c>
      <c r="AW1048">
        <v>0</v>
      </c>
      <c r="AX1048">
        <v>-0.568</v>
      </c>
      <c r="AY1048">
        <v>-0.059</v>
      </c>
      <c r="AZ1048">
        <v>0</v>
      </c>
      <c r="BA1048">
        <v>0</v>
      </c>
      <c r="BB1048">
        <v>0</v>
      </c>
      <c r="BC1048">
        <v>0</v>
      </c>
      <c r="BD1048">
        <v>401.167450819672</v>
      </c>
      <c r="BE1048">
        <v>0.552473299946418</v>
      </c>
      <c r="BF1048">
        <v>0.217081162673901</v>
      </c>
      <c r="BG1048">
        <v>-1</v>
      </c>
      <c r="BH1048">
        <v>0</v>
      </c>
      <c r="BI1048">
        <v>0</v>
      </c>
      <c r="BJ1048" t="s">
        <v>205</v>
      </c>
      <c r="BK1048">
        <v>1.88446</v>
      </c>
      <c r="BL1048">
        <v>1.88149</v>
      </c>
      <c r="BM1048">
        <v>1.88309</v>
      </c>
      <c r="BN1048">
        <v>1.88173</v>
      </c>
      <c r="BO1048">
        <v>1.8837</v>
      </c>
      <c r="BP1048">
        <v>1.88302</v>
      </c>
      <c r="BQ1048">
        <v>1.88473</v>
      </c>
      <c r="BR1048">
        <v>1.88218</v>
      </c>
      <c r="BS1048" t="s">
        <v>206</v>
      </c>
      <c r="BT1048" t="s">
        <v>17</v>
      </c>
      <c r="BU1048" t="s">
        <v>17</v>
      </c>
      <c r="BV1048" t="s">
        <v>17</v>
      </c>
      <c r="BW1048" t="s">
        <v>207</v>
      </c>
      <c r="BX1048" t="s">
        <v>208</v>
      </c>
      <c r="BY1048" t="s">
        <v>209</v>
      </c>
      <c r="BZ1048" t="s">
        <v>209</v>
      </c>
      <c r="CA1048" t="s">
        <v>209</v>
      </c>
      <c r="CB1048" t="s">
        <v>209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1337.78</v>
      </c>
      <c r="CJ1048">
        <v>-1.38906</v>
      </c>
      <c r="CK1048">
        <v>3.8703</v>
      </c>
      <c r="CL1048">
        <v>6.68625</v>
      </c>
      <c r="CM1048">
        <v>30.0001</v>
      </c>
      <c r="CN1048">
        <v>6.51426</v>
      </c>
      <c r="CO1048">
        <v>6.77636</v>
      </c>
      <c r="CP1048">
        <v>-1</v>
      </c>
      <c r="CQ1048">
        <v>100</v>
      </c>
      <c r="CR1048">
        <v>0</v>
      </c>
      <c r="CS1048">
        <v>-999.9</v>
      </c>
      <c r="CT1048">
        <v>400</v>
      </c>
      <c r="CU1048">
        <v>0</v>
      </c>
      <c r="CV1048">
        <v>104.332</v>
      </c>
      <c r="CW1048">
        <v>103.782</v>
      </c>
    </row>
    <row r="1049" spans="1:101">
      <c r="A1049">
        <v>1035</v>
      </c>
      <c r="B1049">
        <v>1552922019.2</v>
      </c>
      <c r="C1049">
        <v>3525.90000009537</v>
      </c>
      <c r="D1049" t="s">
        <v>2290</v>
      </c>
      <c r="E1049" t="s">
        <v>2291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((G1049*F1049*(1-(AJ1049/1000)))/(100*K1049))*(BE1049/60)</f>
        <v>0</v>
      </c>
      <c r="I1049" t="s">
        <v>197</v>
      </c>
      <c r="J1049" t="s">
        <v>198</v>
      </c>
      <c r="K1049" t="s">
        <v>199</v>
      </c>
      <c r="L1049" t="s">
        <v>200</v>
      </c>
      <c r="M1049" t="s">
        <v>2122</v>
      </c>
      <c r="N1049" t="s">
        <v>2123</v>
      </c>
      <c r="O1049" t="s">
        <v>203</v>
      </c>
      <c r="P1049" t="s">
        <v>1404</v>
      </c>
      <c r="Q1049">
        <v>1552922019.2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167</v>
      </c>
      <c r="X1049">
        <v>11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1552922019.2</v>
      </c>
      <c r="AH1049">
        <v>398.846</v>
      </c>
      <c r="AI1049">
        <v>404.153</v>
      </c>
      <c r="AJ1049">
        <v>7.15194</v>
      </c>
      <c r="AK1049">
        <v>3.68652</v>
      </c>
      <c r="AL1049">
        <v>1467.19</v>
      </c>
      <c r="AM1049">
        <v>99.5961</v>
      </c>
      <c r="AN1049">
        <v>0.0257748</v>
      </c>
      <c r="AO1049">
        <v>2.95166</v>
      </c>
      <c r="AP1049">
        <v>999.9</v>
      </c>
      <c r="AQ1049">
        <v>999.9</v>
      </c>
      <c r="AR1049">
        <v>9986.25</v>
      </c>
      <c r="AS1049">
        <v>0</v>
      </c>
      <c r="AT1049">
        <v>0.273909</v>
      </c>
      <c r="AU1049">
        <v>0</v>
      </c>
      <c r="AV1049" t="s">
        <v>204</v>
      </c>
      <c r="AW1049">
        <v>0</v>
      </c>
      <c r="AX1049">
        <v>-0.568</v>
      </c>
      <c r="AY1049">
        <v>-0.059</v>
      </c>
      <c r="AZ1049">
        <v>0</v>
      </c>
      <c r="BA1049">
        <v>0</v>
      </c>
      <c r="BB1049">
        <v>0</v>
      </c>
      <c r="BC1049">
        <v>0</v>
      </c>
      <c r="BD1049">
        <v>401.180336065574</v>
      </c>
      <c r="BE1049">
        <v>0.674498683228308</v>
      </c>
      <c r="BF1049">
        <v>0.235013379830328</v>
      </c>
      <c r="BG1049">
        <v>-1</v>
      </c>
      <c r="BH1049">
        <v>0</v>
      </c>
      <c r="BI1049">
        <v>0</v>
      </c>
      <c r="BJ1049" t="s">
        <v>205</v>
      </c>
      <c r="BK1049">
        <v>1.88446</v>
      </c>
      <c r="BL1049">
        <v>1.8815</v>
      </c>
      <c r="BM1049">
        <v>1.88308</v>
      </c>
      <c r="BN1049">
        <v>1.88173</v>
      </c>
      <c r="BO1049">
        <v>1.8837</v>
      </c>
      <c r="BP1049">
        <v>1.88303</v>
      </c>
      <c r="BQ1049">
        <v>1.88473</v>
      </c>
      <c r="BR1049">
        <v>1.88217</v>
      </c>
      <c r="BS1049" t="s">
        <v>206</v>
      </c>
      <c r="BT1049" t="s">
        <v>17</v>
      </c>
      <c r="BU1049" t="s">
        <v>17</v>
      </c>
      <c r="BV1049" t="s">
        <v>17</v>
      </c>
      <c r="BW1049" t="s">
        <v>207</v>
      </c>
      <c r="BX1049" t="s">
        <v>208</v>
      </c>
      <c r="BY1049" t="s">
        <v>209</v>
      </c>
      <c r="BZ1049" t="s">
        <v>209</v>
      </c>
      <c r="CA1049" t="s">
        <v>209</v>
      </c>
      <c r="CB1049" t="s">
        <v>209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1328.75</v>
      </c>
      <c r="CJ1049">
        <v>-1.38906</v>
      </c>
      <c r="CK1049">
        <v>3.87165</v>
      </c>
      <c r="CL1049">
        <v>6.68625</v>
      </c>
      <c r="CM1049">
        <v>30.0001</v>
      </c>
      <c r="CN1049">
        <v>6.51376</v>
      </c>
      <c r="CO1049">
        <v>6.77585</v>
      </c>
      <c r="CP1049">
        <v>-1</v>
      </c>
      <c r="CQ1049">
        <v>100</v>
      </c>
      <c r="CR1049">
        <v>0</v>
      </c>
      <c r="CS1049">
        <v>-999.9</v>
      </c>
      <c r="CT1049">
        <v>400</v>
      </c>
      <c r="CU1049">
        <v>0</v>
      </c>
      <c r="CV1049">
        <v>104.331</v>
      </c>
      <c r="CW1049">
        <v>103.782</v>
      </c>
    </row>
    <row r="1050" spans="1:101">
      <c r="A1050">
        <v>1036</v>
      </c>
      <c r="B1050">
        <v>1552922021.2</v>
      </c>
      <c r="C1050">
        <v>3527.90000009537</v>
      </c>
      <c r="D1050" t="s">
        <v>2292</v>
      </c>
      <c r="E1050" t="s">
        <v>2293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((G1050*F1050*(1-(AJ1050/1000)))/(100*K1050))*(BE1050/60)</f>
        <v>0</v>
      </c>
      <c r="I1050" t="s">
        <v>197</v>
      </c>
      <c r="J1050" t="s">
        <v>198</v>
      </c>
      <c r="K1050" t="s">
        <v>199</v>
      </c>
      <c r="L1050" t="s">
        <v>200</v>
      </c>
      <c r="M1050" t="s">
        <v>2122</v>
      </c>
      <c r="N1050" t="s">
        <v>2123</v>
      </c>
      <c r="O1050" t="s">
        <v>203</v>
      </c>
      <c r="P1050" t="s">
        <v>1404</v>
      </c>
      <c r="Q1050">
        <v>1552922021.2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162</v>
      </c>
      <c r="X1050">
        <v>11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1552922021.2</v>
      </c>
      <c r="AH1050">
        <v>398.909</v>
      </c>
      <c r="AI1050">
        <v>404.152</v>
      </c>
      <c r="AJ1050">
        <v>7.15259</v>
      </c>
      <c r="AK1050">
        <v>3.68685</v>
      </c>
      <c r="AL1050">
        <v>1467.14</v>
      </c>
      <c r="AM1050">
        <v>99.5958</v>
      </c>
      <c r="AN1050">
        <v>0.0256498</v>
      </c>
      <c r="AO1050">
        <v>2.94856</v>
      </c>
      <c r="AP1050">
        <v>999.9</v>
      </c>
      <c r="AQ1050">
        <v>999.9</v>
      </c>
      <c r="AR1050">
        <v>9998.12</v>
      </c>
      <c r="AS1050">
        <v>0</v>
      </c>
      <c r="AT1050">
        <v>0.273909</v>
      </c>
      <c r="AU1050">
        <v>0</v>
      </c>
      <c r="AV1050" t="s">
        <v>204</v>
      </c>
      <c r="AW1050">
        <v>0</v>
      </c>
      <c r="AX1050">
        <v>-0.568</v>
      </c>
      <c r="AY1050">
        <v>-0.059</v>
      </c>
      <c r="AZ1050">
        <v>0</v>
      </c>
      <c r="BA1050">
        <v>0</v>
      </c>
      <c r="BB1050">
        <v>0</v>
      </c>
      <c r="BC1050">
        <v>0</v>
      </c>
      <c r="BD1050">
        <v>401.19718852459</v>
      </c>
      <c r="BE1050">
        <v>0.781949139726065</v>
      </c>
      <c r="BF1050">
        <v>0.254119125671897</v>
      </c>
      <c r="BG1050">
        <v>-1</v>
      </c>
      <c r="BH1050">
        <v>0</v>
      </c>
      <c r="BI1050">
        <v>0</v>
      </c>
      <c r="BJ1050" t="s">
        <v>205</v>
      </c>
      <c r="BK1050">
        <v>1.88447</v>
      </c>
      <c r="BL1050">
        <v>1.8815</v>
      </c>
      <c r="BM1050">
        <v>1.88308</v>
      </c>
      <c r="BN1050">
        <v>1.88173</v>
      </c>
      <c r="BO1050">
        <v>1.8837</v>
      </c>
      <c r="BP1050">
        <v>1.88305</v>
      </c>
      <c r="BQ1050">
        <v>1.88473</v>
      </c>
      <c r="BR1050">
        <v>1.88218</v>
      </c>
      <c r="BS1050" t="s">
        <v>206</v>
      </c>
      <c r="BT1050" t="s">
        <v>17</v>
      </c>
      <c r="BU1050" t="s">
        <v>17</v>
      </c>
      <c r="BV1050" t="s">
        <v>17</v>
      </c>
      <c r="BW1050" t="s">
        <v>207</v>
      </c>
      <c r="BX1050" t="s">
        <v>208</v>
      </c>
      <c r="BY1050" t="s">
        <v>209</v>
      </c>
      <c r="BZ1050" t="s">
        <v>209</v>
      </c>
      <c r="CA1050" t="s">
        <v>209</v>
      </c>
      <c r="CB1050" t="s">
        <v>209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1332.39</v>
      </c>
      <c r="CJ1050">
        <v>-1.38906</v>
      </c>
      <c r="CK1050">
        <v>3.87303</v>
      </c>
      <c r="CL1050">
        <v>6.68575</v>
      </c>
      <c r="CM1050">
        <v>30.0002</v>
      </c>
      <c r="CN1050">
        <v>6.51376</v>
      </c>
      <c r="CO1050">
        <v>6.77553</v>
      </c>
      <c r="CP1050">
        <v>-1</v>
      </c>
      <c r="CQ1050">
        <v>100</v>
      </c>
      <c r="CR1050">
        <v>0</v>
      </c>
      <c r="CS1050">
        <v>-999.9</v>
      </c>
      <c r="CT1050">
        <v>400</v>
      </c>
      <c r="CU1050">
        <v>0</v>
      </c>
      <c r="CV1050">
        <v>104.331</v>
      </c>
      <c r="CW1050">
        <v>103.782</v>
      </c>
    </row>
    <row r="1051" spans="1:101">
      <c r="A1051">
        <v>1037</v>
      </c>
      <c r="B1051">
        <v>1552922023.2</v>
      </c>
      <c r="C1051">
        <v>3529.90000009537</v>
      </c>
      <c r="D1051" t="s">
        <v>2294</v>
      </c>
      <c r="E1051" t="s">
        <v>2295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((G1051*F1051*(1-(AJ1051/1000)))/(100*K1051))*(BE1051/60)</f>
        <v>0</v>
      </c>
      <c r="I1051" t="s">
        <v>197</v>
      </c>
      <c r="J1051" t="s">
        <v>198</v>
      </c>
      <c r="K1051" t="s">
        <v>199</v>
      </c>
      <c r="L1051" t="s">
        <v>200</v>
      </c>
      <c r="M1051" t="s">
        <v>2122</v>
      </c>
      <c r="N1051" t="s">
        <v>2123</v>
      </c>
      <c r="O1051" t="s">
        <v>203</v>
      </c>
      <c r="P1051" t="s">
        <v>1404</v>
      </c>
      <c r="Q1051">
        <v>1552922023.2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156</v>
      </c>
      <c r="X1051">
        <v>11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1552922023.2</v>
      </c>
      <c r="AH1051">
        <v>398.967</v>
      </c>
      <c r="AI1051">
        <v>404.169</v>
      </c>
      <c r="AJ1051">
        <v>7.15341</v>
      </c>
      <c r="AK1051">
        <v>3.68716</v>
      </c>
      <c r="AL1051">
        <v>1467.19</v>
      </c>
      <c r="AM1051">
        <v>99.5963</v>
      </c>
      <c r="AN1051">
        <v>0.0257267</v>
      </c>
      <c r="AO1051">
        <v>2.9448</v>
      </c>
      <c r="AP1051">
        <v>999.9</v>
      </c>
      <c r="AQ1051">
        <v>999.9</v>
      </c>
      <c r="AR1051">
        <v>10016.2</v>
      </c>
      <c r="AS1051">
        <v>0</v>
      </c>
      <c r="AT1051">
        <v>0.273909</v>
      </c>
      <c r="AU1051">
        <v>0</v>
      </c>
      <c r="AV1051" t="s">
        <v>204</v>
      </c>
      <c r="AW1051">
        <v>0</v>
      </c>
      <c r="AX1051">
        <v>-0.568</v>
      </c>
      <c r="AY1051">
        <v>-0.059</v>
      </c>
      <c r="AZ1051">
        <v>0</v>
      </c>
      <c r="BA1051">
        <v>0</v>
      </c>
      <c r="BB1051">
        <v>0</v>
      </c>
      <c r="BC1051">
        <v>0</v>
      </c>
      <c r="BD1051">
        <v>401.219081967213</v>
      </c>
      <c r="BE1051">
        <v>0.878459859844773</v>
      </c>
      <c r="BF1051">
        <v>0.27470770129399</v>
      </c>
      <c r="BG1051">
        <v>-1</v>
      </c>
      <c r="BH1051">
        <v>0</v>
      </c>
      <c r="BI1051">
        <v>0</v>
      </c>
      <c r="BJ1051" t="s">
        <v>205</v>
      </c>
      <c r="BK1051">
        <v>1.88446</v>
      </c>
      <c r="BL1051">
        <v>1.8815</v>
      </c>
      <c r="BM1051">
        <v>1.88308</v>
      </c>
      <c r="BN1051">
        <v>1.88173</v>
      </c>
      <c r="BO1051">
        <v>1.8837</v>
      </c>
      <c r="BP1051">
        <v>1.88305</v>
      </c>
      <c r="BQ1051">
        <v>1.88474</v>
      </c>
      <c r="BR1051">
        <v>1.88218</v>
      </c>
      <c r="BS1051" t="s">
        <v>206</v>
      </c>
      <c r="BT1051" t="s">
        <v>17</v>
      </c>
      <c r="BU1051" t="s">
        <v>17</v>
      </c>
      <c r="BV1051" t="s">
        <v>17</v>
      </c>
      <c r="BW1051" t="s">
        <v>207</v>
      </c>
      <c r="BX1051" t="s">
        <v>208</v>
      </c>
      <c r="BY1051" t="s">
        <v>209</v>
      </c>
      <c r="BZ1051" t="s">
        <v>209</v>
      </c>
      <c r="CA1051" t="s">
        <v>209</v>
      </c>
      <c r="CB1051" t="s">
        <v>209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1336.54</v>
      </c>
      <c r="CJ1051">
        <v>-1.38906</v>
      </c>
      <c r="CK1051">
        <v>3.87433</v>
      </c>
      <c r="CL1051">
        <v>6.68524</v>
      </c>
      <c r="CM1051">
        <v>30.0002</v>
      </c>
      <c r="CN1051">
        <v>6.51376</v>
      </c>
      <c r="CO1051">
        <v>6.77553</v>
      </c>
      <c r="CP1051">
        <v>-1</v>
      </c>
      <c r="CQ1051">
        <v>100</v>
      </c>
      <c r="CR1051">
        <v>0</v>
      </c>
      <c r="CS1051">
        <v>-999.9</v>
      </c>
      <c r="CT1051">
        <v>400</v>
      </c>
      <c r="CU1051">
        <v>0</v>
      </c>
      <c r="CV1051">
        <v>104.33</v>
      </c>
      <c r="CW1051">
        <v>103.782</v>
      </c>
    </row>
    <row r="1052" spans="1:101">
      <c r="A1052">
        <v>1038</v>
      </c>
      <c r="B1052">
        <v>1552922025.2</v>
      </c>
      <c r="C1052">
        <v>3531.90000009537</v>
      </c>
      <c r="D1052" t="s">
        <v>2296</v>
      </c>
      <c r="E1052" t="s">
        <v>2297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((G1052*F1052*(1-(AJ1052/1000)))/(100*K1052))*(BE1052/60)</f>
        <v>0</v>
      </c>
      <c r="I1052" t="s">
        <v>197</v>
      </c>
      <c r="J1052" t="s">
        <v>198</v>
      </c>
      <c r="K1052" t="s">
        <v>199</v>
      </c>
      <c r="L1052" t="s">
        <v>200</v>
      </c>
      <c r="M1052" t="s">
        <v>2122</v>
      </c>
      <c r="N1052" t="s">
        <v>2123</v>
      </c>
      <c r="O1052" t="s">
        <v>203</v>
      </c>
      <c r="P1052" t="s">
        <v>1404</v>
      </c>
      <c r="Q1052">
        <v>1552922025.2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186</v>
      </c>
      <c r="X1052">
        <v>13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1552922025.2</v>
      </c>
      <c r="AH1052">
        <v>399.025</v>
      </c>
      <c r="AI1052">
        <v>404.158</v>
      </c>
      <c r="AJ1052">
        <v>7.15663</v>
      </c>
      <c r="AK1052">
        <v>3.68705</v>
      </c>
      <c r="AL1052">
        <v>1467.83</v>
      </c>
      <c r="AM1052">
        <v>99.5974</v>
      </c>
      <c r="AN1052">
        <v>0.0257168</v>
      </c>
      <c r="AO1052">
        <v>2.94635</v>
      </c>
      <c r="AP1052">
        <v>999.9</v>
      </c>
      <c r="AQ1052">
        <v>999.9</v>
      </c>
      <c r="AR1052">
        <v>9993.12</v>
      </c>
      <c r="AS1052">
        <v>0</v>
      </c>
      <c r="AT1052">
        <v>0.273909</v>
      </c>
      <c r="AU1052">
        <v>0</v>
      </c>
      <c r="AV1052" t="s">
        <v>204</v>
      </c>
      <c r="AW1052">
        <v>0</v>
      </c>
      <c r="AX1052">
        <v>-0.568</v>
      </c>
      <c r="AY1052">
        <v>-0.059</v>
      </c>
      <c r="AZ1052">
        <v>0</v>
      </c>
      <c r="BA1052">
        <v>0</v>
      </c>
      <c r="BB1052">
        <v>0</v>
      </c>
      <c r="BC1052">
        <v>0</v>
      </c>
      <c r="BD1052">
        <v>401.245450819672</v>
      </c>
      <c r="BE1052">
        <v>0.961326626706001</v>
      </c>
      <c r="BF1052">
        <v>0.294489029617237</v>
      </c>
      <c r="BG1052">
        <v>-1</v>
      </c>
      <c r="BH1052">
        <v>0</v>
      </c>
      <c r="BI1052">
        <v>0</v>
      </c>
      <c r="BJ1052" t="s">
        <v>205</v>
      </c>
      <c r="BK1052">
        <v>1.88447</v>
      </c>
      <c r="BL1052">
        <v>1.88151</v>
      </c>
      <c r="BM1052">
        <v>1.88308</v>
      </c>
      <c r="BN1052">
        <v>1.88174</v>
      </c>
      <c r="BO1052">
        <v>1.8837</v>
      </c>
      <c r="BP1052">
        <v>1.88306</v>
      </c>
      <c r="BQ1052">
        <v>1.88473</v>
      </c>
      <c r="BR1052">
        <v>1.88217</v>
      </c>
      <c r="BS1052" t="s">
        <v>206</v>
      </c>
      <c r="BT1052" t="s">
        <v>17</v>
      </c>
      <c r="BU1052" t="s">
        <v>17</v>
      </c>
      <c r="BV1052" t="s">
        <v>17</v>
      </c>
      <c r="BW1052" t="s">
        <v>207</v>
      </c>
      <c r="BX1052" t="s">
        <v>208</v>
      </c>
      <c r="BY1052" t="s">
        <v>209</v>
      </c>
      <c r="BZ1052" t="s">
        <v>209</v>
      </c>
      <c r="CA1052" t="s">
        <v>209</v>
      </c>
      <c r="CB1052" t="s">
        <v>209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1314.7</v>
      </c>
      <c r="CJ1052">
        <v>-1.38906</v>
      </c>
      <c r="CK1052">
        <v>3.87567</v>
      </c>
      <c r="CL1052">
        <v>6.68524</v>
      </c>
      <c r="CM1052">
        <v>30.0001</v>
      </c>
      <c r="CN1052">
        <v>6.51376</v>
      </c>
      <c r="CO1052">
        <v>6.77553</v>
      </c>
      <c r="CP1052">
        <v>-1</v>
      </c>
      <c r="CQ1052">
        <v>100</v>
      </c>
      <c r="CR1052">
        <v>0</v>
      </c>
      <c r="CS1052">
        <v>-999.9</v>
      </c>
      <c r="CT1052">
        <v>400</v>
      </c>
      <c r="CU1052">
        <v>0</v>
      </c>
      <c r="CV1052">
        <v>104.33</v>
      </c>
      <c r="CW1052">
        <v>103.782</v>
      </c>
    </row>
    <row r="1053" spans="1:101">
      <c r="A1053">
        <v>1039</v>
      </c>
      <c r="B1053">
        <v>1552922027.2</v>
      </c>
      <c r="C1053">
        <v>3533.90000009537</v>
      </c>
      <c r="D1053" t="s">
        <v>2298</v>
      </c>
      <c r="E1053" t="s">
        <v>2299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((G1053*F1053*(1-(AJ1053/1000)))/(100*K1053))*(BE1053/60)</f>
        <v>0</v>
      </c>
      <c r="I1053" t="s">
        <v>197</v>
      </c>
      <c r="J1053" t="s">
        <v>198</v>
      </c>
      <c r="K1053" t="s">
        <v>199</v>
      </c>
      <c r="L1053" t="s">
        <v>200</v>
      </c>
      <c r="M1053" t="s">
        <v>2122</v>
      </c>
      <c r="N1053" t="s">
        <v>2123</v>
      </c>
      <c r="O1053" t="s">
        <v>203</v>
      </c>
      <c r="P1053" t="s">
        <v>1404</v>
      </c>
      <c r="Q1053">
        <v>1552922027.2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178</v>
      </c>
      <c r="X1053">
        <v>12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1552922027.2</v>
      </c>
      <c r="AH1053">
        <v>399.068</v>
      </c>
      <c r="AI1053">
        <v>404.171</v>
      </c>
      <c r="AJ1053">
        <v>7.16129</v>
      </c>
      <c r="AK1053">
        <v>3.68701</v>
      </c>
      <c r="AL1053">
        <v>1467.49</v>
      </c>
      <c r="AM1053">
        <v>99.598</v>
      </c>
      <c r="AN1053">
        <v>0.0255618</v>
      </c>
      <c r="AO1053">
        <v>2.95033</v>
      </c>
      <c r="AP1053">
        <v>999.9</v>
      </c>
      <c r="AQ1053">
        <v>999.9</v>
      </c>
      <c r="AR1053">
        <v>9985.62</v>
      </c>
      <c r="AS1053">
        <v>0</v>
      </c>
      <c r="AT1053">
        <v>0.273909</v>
      </c>
      <c r="AU1053">
        <v>0</v>
      </c>
      <c r="AV1053" t="s">
        <v>204</v>
      </c>
      <c r="AW1053">
        <v>0</v>
      </c>
      <c r="AX1053">
        <v>-0.568</v>
      </c>
      <c r="AY1053">
        <v>-0.059</v>
      </c>
      <c r="AZ1053">
        <v>0</v>
      </c>
      <c r="BA1053">
        <v>0</v>
      </c>
      <c r="BB1053">
        <v>0</v>
      </c>
      <c r="BC1053">
        <v>0</v>
      </c>
      <c r="BD1053">
        <v>401.275336065574</v>
      </c>
      <c r="BE1053">
        <v>1.03561411422592</v>
      </c>
      <c r="BF1053">
        <v>0.313323972351452</v>
      </c>
      <c r="BG1053">
        <v>-1</v>
      </c>
      <c r="BH1053">
        <v>0</v>
      </c>
      <c r="BI1053">
        <v>0</v>
      </c>
      <c r="BJ1053" t="s">
        <v>205</v>
      </c>
      <c r="BK1053">
        <v>1.88448</v>
      </c>
      <c r="BL1053">
        <v>1.88153</v>
      </c>
      <c r="BM1053">
        <v>1.88309</v>
      </c>
      <c r="BN1053">
        <v>1.88174</v>
      </c>
      <c r="BO1053">
        <v>1.8837</v>
      </c>
      <c r="BP1053">
        <v>1.88308</v>
      </c>
      <c r="BQ1053">
        <v>1.88473</v>
      </c>
      <c r="BR1053">
        <v>1.88217</v>
      </c>
      <c r="BS1053" t="s">
        <v>206</v>
      </c>
      <c r="BT1053" t="s">
        <v>17</v>
      </c>
      <c r="BU1053" t="s">
        <v>17</v>
      </c>
      <c r="BV1053" t="s">
        <v>17</v>
      </c>
      <c r="BW1053" t="s">
        <v>207</v>
      </c>
      <c r="BX1053" t="s">
        <v>208</v>
      </c>
      <c r="BY1053" t="s">
        <v>209</v>
      </c>
      <c r="BZ1053" t="s">
        <v>209</v>
      </c>
      <c r="CA1053" t="s">
        <v>209</v>
      </c>
      <c r="CB1053" t="s">
        <v>209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1320.15</v>
      </c>
      <c r="CJ1053">
        <v>-1.38906</v>
      </c>
      <c r="CK1053">
        <v>3.8771</v>
      </c>
      <c r="CL1053">
        <v>6.68524</v>
      </c>
      <c r="CM1053">
        <v>30.0001</v>
      </c>
      <c r="CN1053">
        <v>6.51376</v>
      </c>
      <c r="CO1053">
        <v>6.77553</v>
      </c>
      <c r="CP1053">
        <v>-1</v>
      </c>
      <c r="CQ1053">
        <v>100</v>
      </c>
      <c r="CR1053">
        <v>0</v>
      </c>
      <c r="CS1053">
        <v>-999.9</v>
      </c>
      <c r="CT1053">
        <v>400</v>
      </c>
      <c r="CU1053">
        <v>0</v>
      </c>
      <c r="CV1053">
        <v>104.331</v>
      </c>
      <c r="CW1053">
        <v>103.782</v>
      </c>
    </row>
    <row r="1054" spans="1:101">
      <c r="A1054">
        <v>1040</v>
      </c>
      <c r="B1054">
        <v>1552922029.2</v>
      </c>
      <c r="C1054">
        <v>3535.90000009537</v>
      </c>
      <c r="D1054" t="s">
        <v>2300</v>
      </c>
      <c r="E1054" t="s">
        <v>2301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((G1054*F1054*(1-(AJ1054/1000)))/(100*K1054))*(BE1054/60)</f>
        <v>0</v>
      </c>
      <c r="I1054" t="s">
        <v>197</v>
      </c>
      <c r="J1054" t="s">
        <v>198</v>
      </c>
      <c r="K1054" t="s">
        <v>199</v>
      </c>
      <c r="L1054" t="s">
        <v>200</v>
      </c>
      <c r="M1054" t="s">
        <v>2122</v>
      </c>
      <c r="N1054" t="s">
        <v>2123</v>
      </c>
      <c r="O1054" t="s">
        <v>203</v>
      </c>
      <c r="P1054" t="s">
        <v>1404</v>
      </c>
      <c r="Q1054">
        <v>1552922029.2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166</v>
      </c>
      <c r="X1054">
        <v>11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1552922029.2</v>
      </c>
      <c r="AH1054">
        <v>399.141</v>
      </c>
      <c r="AI1054">
        <v>404.19</v>
      </c>
      <c r="AJ1054">
        <v>7.16505</v>
      </c>
      <c r="AK1054">
        <v>3.68728</v>
      </c>
      <c r="AL1054">
        <v>1467.33</v>
      </c>
      <c r="AM1054">
        <v>99.5973</v>
      </c>
      <c r="AN1054">
        <v>0.0255222</v>
      </c>
      <c r="AO1054">
        <v>2.94922</v>
      </c>
      <c r="AP1054">
        <v>999.9</v>
      </c>
      <c r="AQ1054">
        <v>999.9</v>
      </c>
      <c r="AR1054">
        <v>9996.88</v>
      </c>
      <c r="AS1054">
        <v>0</v>
      </c>
      <c r="AT1054">
        <v>0.273909</v>
      </c>
      <c r="AU1054">
        <v>0</v>
      </c>
      <c r="AV1054" t="s">
        <v>204</v>
      </c>
      <c r="AW1054">
        <v>0</v>
      </c>
      <c r="AX1054">
        <v>-0.568</v>
      </c>
      <c r="AY1054">
        <v>-0.059</v>
      </c>
      <c r="AZ1054">
        <v>0</v>
      </c>
      <c r="BA1054">
        <v>0</v>
      </c>
      <c r="BB1054">
        <v>0</v>
      </c>
      <c r="BC1054">
        <v>0</v>
      </c>
      <c r="BD1054">
        <v>401.308393442623</v>
      </c>
      <c r="BE1054">
        <v>1.09982659773929</v>
      </c>
      <c r="BF1054">
        <v>0.330357172763579</v>
      </c>
      <c r="BG1054">
        <v>-1</v>
      </c>
      <c r="BH1054">
        <v>0</v>
      </c>
      <c r="BI1054">
        <v>0</v>
      </c>
      <c r="BJ1054" t="s">
        <v>205</v>
      </c>
      <c r="BK1054">
        <v>1.88449</v>
      </c>
      <c r="BL1054">
        <v>1.88151</v>
      </c>
      <c r="BM1054">
        <v>1.88309</v>
      </c>
      <c r="BN1054">
        <v>1.88173</v>
      </c>
      <c r="BO1054">
        <v>1.8837</v>
      </c>
      <c r="BP1054">
        <v>1.88307</v>
      </c>
      <c r="BQ1054">
        <v>1.88471</v>
      </c>
      <c r="BR1054">
        <v>1.88217</v>
      </c>
      <c r="BS1054" t="s">
        <v>206</v>
      </c>
      <c r="BT1054" t="s">
        <v>17</v>
      </c>
      <c r="BU1054" t="s">
        <v>17</v>
      </c>
      <c r="BV1054" t="s">
        <v>17</v>
      </c>
      <c r="BW1054" t="s">
        <v>207</v>
      </c>
      <c r="BX1054" t="s">
        <v>208</v>
      </c>
      <c r="BY1054" t="s">
        <v>209</v>
      </c>
      <c r="BZ1054" t="s">
        <v>209</v>
      </c>
      <c r="CA1054" t="s">
        <v>209</v>
      </c>
      <c r="CB1054" t="s">
        <v>209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1329.31</v>
      </c>
      <c r="CJ1054">
        <v>-1.38906</v>
      </c>
      <c r="CK1054">
        <v>3.87841</v>
      </c>
      <c r="CL1054">
        <v>6.68524</v>
      </c>
      <c r="CM1054">
        <v>30.0002</v>
      </c>
      <c r="CN1054">
        <v>6.51376</v>
      </c>
      <c r="CO1054">
        <v>6.77533</v>
      </c>
      <c r="CP1054">
        <v>-1</v>
      </c>
      <c r="CQ1054">
        <v>100</v>
      </c>
      <c r="CR1054">
        <v>0</v>
      </c>
      <c r="CS1054">
        <v>-999.9</v>
      </c>
      <c r="CT1054">
        <v>400</v>
      </c>
      <c r="CU1054">
        <v>0</v>
      </c>
      <c r="CV1054">
        <v>104.331</v>
      </c>
      <c r="CW1054">
        <v>103.782</v>
      </c>
    </row>
    <row r="1055" spans="1:101">
      <c r="A1055">
        <v>1041</v>
      </c>
      <c r="B1055">
        <v>1552922031.2</v>
      </c>
      <c r="C1055">
        <v>3537.90000009537</v>
      </c>
      <c r="D1055" t="s">
        <v>2302</v>
      </c>
      <c r="E1055" t="s">
        <v>2303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((G1055*F1055*(1-(AJ1055/1000)))/(100*K1055))*(BE1055/60)</f>
        <v>0</v>
      </c>
      <c r="I1055" t="s">
        <v>197</v>
      </c>
      <c r="J1055" t="s">
        <v>198</v>
      </c>
      <c r="K1055" t="s">
        <v>199</v>
      </c>
      <c r="L1055" t="s">
        <v>200</v>
      </c>
      <c r="M1055" t="s">
        <v>2122</v>
      </c>
      <c r="N1055" t="s">
        <v>2123</v>
      </c>
      <c r="O1055" t="s">
        <v>203</v>
      </c>
      <c r="P1055" t="s">
        <v>1404</v>
      </c>
      <c r="Q1055">
        <v>1552922031.2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175</v>
      </c>
      <c r="X1055">
        <v>12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1552922031.2</v>
      </c>
      <c r="AH1055">
        <v>399.223</v>
      </c>
      <c r="AI1055">
        <v>404.197</v>
      </c>
      <c r="AJ1055">
        <v>7.16979</v>
      </c>
      <c r="AK1055">
        <v>3.68728</v>
      </c>
      <c r="AL1055">
        <v>1467.55</v>
      </c>
      <c r="AM1055">
        <v>99.5953</v>
      </c>
      <c r="AN1055">
        <v>0.0254751</v>
      </c>
      <c r="AO1055">
        <v>2.95789</v>
      </c>
      <c r="AP1055">
        <v>999.9</v>
      </c>
      <c r="AQ1055">
        <v>999.9</v>
      </c>
      <c r="AR1055">
        <v>10000.6</v>
      </c>
      <c r="AS1055">
        <v>0</v>
      </c>
      <c r="AT1055">
        <v>0.273909</v>
      </c>
      <c r="AU1055">
        <v>0</v>
      </c>
      <c r="AV1055" t="s">
        <v>204</v>
      </c>
      <c r="AW1055">
        <v>0</v>
      </c>
      <c r="AX1055">
        <v>-0.568</v>
      </c>
      <c r="AY1055">
        <v>-0.059</v>
      </c>
      <c r="AZ1055">
        <v>0</v>
      </c>
      <c r="BA1055">
        <v>0</v>
      </c>
      <c r="BB1055">
        <v>0</v>
      </c>
      <c r="BC1055">
        <v>0</v>
      </c>
      <c r="BD1055">
        <v>401.34481147541</v>
      </c>
      <c r="BE1055">
        <v>1.15765011796521</v>
      </c>
      <c r="BF1055">
        <v>0.346423963979305</v>
      </c>
      <c r="BG1055">
        <v>-1</v>
      </c>
      <c r="BH1055">
        <v>0</v>
      </c>
      <c r="BI1055">
        <v>0</v>
      </c>
      <c r="BJ1055" t="s">
        <v>205</v>
      </c>
      <c r="BK1055">
        <v>1.88448</v>
      </c>
      <c r="BL1055">
        <v>1.88151</v>
      </c>
      <c r="BM1055">
        <v>1.88309</v>
      </c>
      <c r="BN1055">
        <v>1.88173</v>
      </c>
      <c r="BO1055">
        <v>1.8837</v>
      </c>
      <c r="BP1055">
        <v>1.88306</v>
      </c>
      <c r="BQ1055">
        <v>1.88473</v>
      </c>
      <c r="BR1055">
        <v>1.88218</v>
      </c>
      <c r="BS1055" t="s">
        <v>206</v>
      </c>
      <c r="BT1055" t="s">
        <v>17</v>
      </c>
      <c r="BU1055" t="s">
        <v>17</v>
      </c>
      <c r="BV1055" t="s">
        <v>17</v>
      </c>
      <c r="BW1055" t="s">
        <v>207</v>
      </c>
      <c r="BX1055" t="s">
        <v>208</v>
      </c>
      <c r="BY1055" t="s">
        <v>209</v>
      </c>
      <c r="BZ1055" t="s">
        <v>209</v>
      </c>
      <c r="CA1055" t="s">
        <v>209</v>
      </c>
      <c r="CB1055" t="s">
        <v>209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1322.9</v>
      </c>
      <c r="CJ1055">
        <v>-1.38906</v>
      </c>
      <c r="CK1055">
        <v>3.87958</v>
      </c>
      <c r="CL1055">
        <v>6.68524</v>
      </c>
      <c r="CM1055">
        <v>30.0002</v>
      </c>
      <c r="CN1055">
        <v>6.51376</v>
      </c>
      <c r="CO1055">
        <v>6.77501</v>
      </c>
      <c r="CP1055">
        <v>-1</v>
      </c>
      <c r="CQ1055">
        <v>100</v>
      </c>
      <c r="CR1055">
        <v>0</v>
      </c>
      <c r="CS1055">
        <v>-999.9</v>
      </c>
      <c r="CT1055">
        <v>400</v>
      </c>
      <c r="CU1055">
        <v>0</v>
      </c>
      <c r="CV1055">
        <v>104.331</v>
      </c>
      <c r="CW1055">
        <v>103.783</v>
      </c>
    </row>
    <row r="1056" spans="1:101">
      <c r="A1056">
        <v>1042</v>
      </c>
      <c r="B1056">
        <v>1552922033.2</v>
      </c>
      <c r="C1056">
        <v>3539.90000009537</v>
      </c>
      <c r="D1056" t="s">
        <v>2304</v>
      </c>
      <c r="E1056" t="s">
        <v>2305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((G1056*F1056*(1-(AJ1056/1000)))/(100*K1056))*(BE1056/60)</f>
        <v>0</v>
      </c>
      <c r="I1056" t="s">
        <v>197</v>
      </c>
      <c r="J1056" t="s">
        <v>198</v>
      </c>
      <c r="K1056" t="s">
        <v>199</v>
      </c>
      <c r="L1056" t="s">
        <v>200</v>
      </c>
      <c r="M1056" t="s">
        <v>2122</v>
      </c>
      <c r="N1056" t="s">
        <v>2123</v>
      </c>
      <c r="O1056" t="s">
        <v>203</v>
      </c>
      <c r="P1056" t="s">
        <v>1404</v>
      </c>
      <c r="Q1056">
        <v>1552922033.2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177</v>
      </c>
      <c r="X1056">
        <v>12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1552922033.2</v>
      </c>
      <c r="AH1056">
        <v>399.253</v>
      </c>
      <c r="AI1056">
        <v>404.211</v>
      </c>
      <c r="AJ1056">
        <v>7.1739</v>
      </c>
      <c r="AK1056">
        <v>3.68711</v>
      </c>
      <c r="AL1056">
        <v>1467.4</v>
      </c>
      <c r="AM1056">
        <v>99.5954</v>
      </c>
      <c r="AN1056">
        <v>0.0254897</v>
      </c>
      <c r="AO1056">
        <v>2.96722</v>
      </c>
      <c r="AP1056">
        <v>999.9</v>
      </c>
      <c r="AQ1056">
        <v>999.9</v>
      </c>
      <c r="AR1056">
        <v>10004.4</v>
      </c>
      <c r="AS1056">
        <v>0</v>
      </c>
      <c r="AT1056">
        <v>0.273909</v>
      </c>
      <c r="AU1056">
        <v>0</v>
      </c>
      <c r="AV1056" t="s">
        <v>204</v>
      </c>
      <c r="AW1056">
        <v>0</v>
      </c>
      <c r="AX1056">
        <v>-0.568</v>
      </c>
      <c r="AY1056">
        <v>-0.059</v>
      </c>
      <c r="AZ1056">
        <v>0</v>
      </c>
      <c r="BA1056">
        <v>0</v>
      </c>
      <c r="BB1056">
        <v>0</v>
      </c>
      <c r="BC1056">
        <v>0</v>
      </c>
      <c r="BD1056">
        <v>401.383852459016</v>
      </c>
      <c r="BE1056">
        <v>1.211964148283</v>
      </c>
      <c r="BF1056">
        <v>0.361881143247636</v>
      </c>
      <c r="BG1056">
        <v>-1</v>
      </c>
      <c r="BH1056">
        <v>0</v>
      </c>
      <c r="BI1056">
        <v>0</v>
      </c>
      <c r="BJ1056" t="s">
        <v>205</v>
      </c>
      <c r="BK1056">
        <v>1.88447</v>
      </c>
      <c r="BL1056">
        <v>1.88151</v>
      </c>
      <c r="BM1056">
        <v>1.88308</v>
      </c>
      <c r="BN1056">
        <v>1.88173</v>
      </c>
      <c r="BO1056">
        <v>1.8837</v>
      </c>
      <c r="BP1056">
        <v>1.88305</v>
      </c>
      <c r="BQ1056">
        <v>1.88475</v>
      </c>
      <c r="BR1056">
        <v>1.88218</v>
      </c>
      <c r="BS1056" t="s">
        <v>206</v>
      </c>
      <c r="BT1056" t="s">
        <v>17</v>
      </c>
      <c r="BU1056" t="s">
        <v>17</v>
      </c>
      <c r="BV1056" t="s">
        <v>17</v>
      </c>
      <c r="BW1056" t="s">
        <v>207</v>
      </c>
      <c r="BX1056" t="s">
        <v>208</v>
      </c>
      <c r="BY1056" t="s">
        <v>209</v>
      </c>
      <c r="BZ1056" t="s">
        <v>209</v>
      </c>
      <c r="CA1056" t="s">
        <v>209</v>
      </c>
      <c r="CB1056" t="s">
        <v>209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1320.9</v>
      </c>
      <c r="CJ1056">
        <v>-1.38906</v>
      </c>
      <c r="CK1056">
        <v>3.88093</v>
      </c>
      <c r="CL1056">
        <v>6.68524</v>
      </c>
      <c r="CM1056">
        <v>30.0002</v>
      </c>
      <c r="CN1056">
        <v>6.51426</v>
      </c>
      <c r="CO1056">
        <v>6.77522</v>
      </c>
      <c r="CP1056">
        <v>-1</v>
      </c>
      <c r="CQ1056">
        <v>100</v>
      </c>
      <c r="CR1056">
        <v>0</v>
      </c>
      <c r="CS1056">
        <v>-999.9</v>
      </c>
      <c r="CT1056">
        <v>400</v>
      </c>
      <c r="CU1056">
        <v>0</v>
      </c>
      <c r="CV1056">
        <v>104.33</v>
      </c>
      <c r="CW1056">
        <v>103.782</v>
      </c>
    </row>
    <row r="1057" spans="1:101">
      <c r="A1057">
        <v>1043</v>
      </c>
      <c r="B1057">
        <v>1552922035.2</v>
      </c>
      <c r="C1057">
        <v>3541.90000009537</v>
      </c>
      <c r="D1057" t="s">
        <v>2306</v>
      </c>
      <c r="E1057" t="s">
        <v>2307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((G1057*F1057*(1-(AJ1057/1000)))/(100*K1057))*(BE1057/60)</f>
        <v>0</v>
      </c>
      <c r="I1057" t="s">
        <v>197</v>
      </c>
      <c r="J1057" t="s">
        <v>198</v>
      </c>
      <c r="K1057" t="s">
        <v>199</v>
      </c>
      <c r="L1057" t="s">
        <v>200</v>
      </c>
      <c r="M1057" t="s">
        <v>2122</v>
      </c>
      <c r="N1057" t="s">
        <v>2123</v>
      </c>
      <c r="O1057" t="s">
        <v>203</v>
      </c>
      <c r="P1057" t="s">
        <v>1404</v>
      </c>
      <c r="Q1057">
        <v>1552922035.2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186</v>
      </c>
      <c r="X1057">
        <v>13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1552922035.2</v>
      </c>
      <c r="AH1057">
        <v>399.274</v>
      </c>
      <c r="AI1057">
        <v>404.207</v>
      </c>
      <c r="AJ1057">
        <v>7.17677</v>
      </c>
      <c r="AK1057">
        <v>3.68664</v>
      </c>
      <c r="AL1057">
        <v>1467.67</v>
      </c>
      <c r="AM1057">
        <v>99.596</v>
      </c>
      <c r="AN1057">
        <v>0.0255066</v>
      </c>
      <c r="AO1057">
        <v>2.96587</v>
      </c>
      <c r="AP1057">
        <v>999.9</v>
      </c>
      <c r="AQ1057">
        <v>999.9</v>
      </c>
      <c r="AR1057">
        <v>10020</v>
      </c>
      <c r="AS1057">
        <v>0</v>
      </c>
      <c r="AT1057">
        <v>0.273909</v>
      </c>
      <c r="AU1057">
        <v>0</v>
      </c>
      <c r="AV1057" t="s">
        <v>204</v>
      </c>
      <c r="AW1057">
        <v>0</v>
      </c>
      <c r="AX1057">
        <v>-0.568</v>
      </c>
      <c r="AY1057">
        <v>-0.059</v>
      </c>
      <c r="AZ1057">
        <v>0</v>
      </c>
      <c r="BA1057">
        <v>0</v>
      </c>
      <c r="BB1057">
        <v>0</v>
      </c>
      <c r="BC1057">
        <v>0</v>
      </c>
      <c r="BD1057">
        <v>401.423631147541</v>
      </c>
      <c r="BE1057">
        <v>1.26105155378592</v>
      </c>
      <c r="BF1057">
        <v>0.375557142425161</v>
      </c>
      <c r="BG1057">
        <v>-1</v>
      </c>
      <c r="BH1057">
        <v>0</v>
      </c>
      <c r="BI1057">
        <v>0</v>
      </c>
      <c r="BJ1057" t="s">
        <v>205</v>
      </c>
      <c r="BK1057">
        <v>1.88447</v>
      </c>
      <c r="BL1057">
        <v>1.88151</v>
      </c>
      <c r="BM1057">
        <v>1.88308</v>
      </c>
      <c r="BN1057">
        <v>1.88173</v>
      </c>
      <c r="BO1057">
        <v>1.8837</v>
      </c>
      <c r="BP1057">
        <v>1.88306</v>
      </c>
      <c r="BQ1057">
        <v>1.88473</v>
      </c>
      <c r="BR1057">
        <v>1.88218</v>
      </c>
      <c r="BS1057" t="s">
        <v>206</v>
      </c>
      <c r="BT1057" t="s">
        <v>17</v>
      </c>
      <c r="BU1057" t="s">
        <v>17</v>
      </c>
      <c r="BV1057" t="s">
        <v>17</v>
      </c>
      <c r="BW1057" t="s">
        <v>207</v>
      </c>
      <c r="BX1057" t="s">
        <v>208</v>
      </c>
      <c r="BY1057" t="s">
        <v>209</v>
      </c>
      <c r="BZ1057" t="s">
        <v>209</v>
      </c>
      <c r="CA1057" t="s">
        <v>209</v>
      </c>
      <c r="CB1057" t="s">
        <v>209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1314.54</v>
      </c>
      <c r="CJ1057">
        <v>-1.38906</v>
      </c>
      <c r="CK1057">
        <v>3.88236</v>
      </c>
      <c r="CL1057">
        <v>6.68524</v>
      </c>
      <c r="CM1057">
        <v>30.0003</v>
      </c>
      <c r="CN1057">
        <v>6.51426</v>
      </c>
      <c r="CO1057">
        <v>6.77553</v>
      </c>
      <c r="CP1057">
        <v>-1</v>
      </c>
      <c r="CQ1057">
        <v>100</v>
      </c>
      <c r="CR1057">
        <v>0</v>
      </c>
      <c r="CS1057">
        <v>-999.9</v>
      </c>
      <c r="CT1057">
        <v>400</v>
      </c>
      <c r="CU1057">
        <v>0</v>
      </c>
      <c r="CV1057">
        <v>104.33</v>
      </c>
      <c r="CW1057">
        <v>103.781</v>
      </c>
    </row>
    <row r="1058" spans="1:101">
      <c r="A1058">
        <v>1044</v>
      </c>
      <c r="B1058">
        <v>1552922037.2</v>
      </c>
      <c r="C1058">
        <v>3543.90000009537</v>
      </c>
      <c r="D1058" t="s">
        <v>2308</v>
      </c>
      <c r="E1058" t="s">
        <v>2309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((G1058*F1058*(1-(AJ1058/1000)))/(100*K1058))*(BE1058/60)</f>
        <v>0</v>
      </c>
      <c r="I1058" t="s">
        <v>197</v>
      </c>
      <c r="J1058" t="s">
        <v>198</v>
      </c>
      <c r="K1058" t="s">
        <v>199</v>
      </c>
      <c r="L1058" t="s">
        <v>200</v>
      </c>
      <c r="M1058" t="s">
        <v>2122</v>
      </c>
      <c r="N1058" t="s">
        <v>2123</v>
      </c>
      <c r="O1058" t="s">
        <v>203</v>
      </c>
      <c r="P1058" t="s">
        <v>1404</v>
      </c>
      <c r="Q1058">
        <v>1552922037.2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189</v>
      </c>
      <c r="X1058">
        <v>13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1552922037.2</v>
      </c>
      <c r="AH1058">
        <v>399.329</v>
      </c>
      <c r="AI1058">
        <v>404.168</v>
      </c>
      <c r="AJ1058">
        <v>7.18042</v>
      </c>
      <c r="AK1058">
        <v>3.68664</v>
      </c>
      <c r="AL1058">
        <v>1467.89</v>
      </c>
      <c r="AM1058">
        <v>99.5969</v>
      </c>
      <c r="AN1058">
        <v>0.0255866</v>
      </c>
      <c r="AO1058">
        <v>2.9601</v>
      </c>
      <c r="AP1058">
        <v>999.9</v>
      </c>
      <c r="AQ1058">
        <v>999.9</v>
      </c>
      <c r="AR1058">
        <v>10001.2</v>
      </c>
      <c r="AS1058">
        <v>0</v>
      </c>
      <c r="AT1058">
        <v>0.273909</v>
      </c>
      <c r="AU1058">
        <v>0</v>
      </c>
      <c r="AV1058" t="s">
        <v>204</v>
      </c>
      <c r="AW1058">
        <v>0</v>
      </c>
      <c r="AX1058">
        <v>-0.568</v>
      </c>
      <c r="AY1058">
        <v>-0.059</v>
      </c>
      <c r="AZ1058">
        <v>0</v>
      </c>
      <c r="BA1058">
        <v>0</v>
      </c>
      <c r="BB1058">
        <v>0</v>
      </c>
      <c r="BC1058">
        <v>0</v>
      </c>
      <c r="BD1058">
        <v>401.463393442623</v>
      </c>
      <c r="BE1058">
        <v>1.30914700627317</v>
      </c>
      <c r="BF1058">
        <v>0.388481207372496</v>
      </c>
      <c r="BG1058">
        <v>-1</v>
      </c>
      <c r="BH1058">
        <v>0</v>
      </c>
      <c r="BI1058">
        <v>0</v>
      </c>
      <c r="BJ1058" t="s">
        <v>205</v>
      </c>
      <c r="BK1058">
        <v>1.88446</v>
      </c>
      <c r="BL1058">
        <v>1.88151</v>
      </c>
      <c r="BM1058">
        <v>1.88309</v>
      </c>
      <c r="BN1058">
        <v>1.88175</v>
      </c>
      <c r="BO1058">
        <v>1.8837</v>
      </c>
      <c r="BP1058">
        <v>1.88308</v>
      </c>
      <c r="BQ1058">
        <v>1.88473</v>
      </c>
      <c r="BR1058">
        <v>1.88218</v>
      </c>
      <c r="BS1058" t="s">
        <v>206</v>
      </c>
      <c r="BT1058" t="s">
        <v>17</v>
      </c>
      <c r="BU1058" t="s">
        <v>17</v>
      </c>
      <c r="BV1058" t="s">
        <v>17</v>
      </c>
      <c r="BW1058" t="s">
        <v>207</v>
      </c>
      <c r="BX1058" t="s">
        <v>208</v>
      </c>
      <c r="BY1058" t="s">
        <v>209</v>
      </c>
      <c r="BZ1058" t="s">
        <v>209</v>
      </c>
      <c r="CA1058" t="s">
        <v>209</v>
      </c>
      <c r="CB1058" t="s">
        <v>209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1312.45</v>
      </c>
      <c r="CJ1058">
        <v>-1.38906</v>
      </c>
      <c r="CK1058">
        <v>3.88328</v>
      </c>
      <c r="CL1058">
        <v>6.68524</v>
      </c>
      <c r="CM1058">
        <v>30.0003</v>
      </c>
      <c r="CN1058">
        <v>6.51426</v>
      </c>
      <c r="CO1058">
        <v>6.77553</v>
      </c>
      <c r="CP1058">
        <v>-1</v>
      </c>
      <c r="CQ1058">
        <v>100</v>
      </c>
      <c r="CR1058">
        <v>0</v>
      </c>
      <c r="CS1058">
        <v>-999.9</v>
      </c>
      <c r="CT1058">
        <v>400</v>
      </c>
      <c r="CU1058">
        <v>0</v>
      </c>
      <c r="CV1058">
        <v>104.33</v>
      </c>
      <c r="CW1058">
        <v>103.781</v>
      </c>
    </row>
    <row r="1059" spans="1:101">
      <c r="A1059">
        <v>1045</v>
      </c>
      <c r="B1059">
        <v>1552922039.2</v>
      </c>
      <c r="C1059">
        <v>3545.90000009537</v>
      </c>
      <c r="D1059" t="s">
        <v>2310</v>
      </c>
      <c r="E1059" t="s">
        <v>2311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((G1059*F1059*(1-(AJ1059/1000)))/(100*K1059))*(BE1059/60)</f>
        <v>0</v>
      </c>
      <c r="I1059" t="s">
        <v>197</v>
      </c>
      <c r="J1059" t="s">
        <v>198</v>
      </c>
      <c r="K1059" t="s">
        <v>199</v>
      </c>
      <c r="L1059" t="s">
        <v>200</v>
      </c>
      <c r="M1059" t="s">
        <v>2122</v>
      </c>
      <c r="N1059" t="s">
        <v>2123</v>
      </c>
      <c r="O1059" t="s">
        <v>203</v>
      </c>
      <c r="P1059" t="s">
        <v>1404</v>
      </c>
      <c r="Q1059">
        <v>1552922039.2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186</v>
      </c>
      <c r="X1059">
        <v>13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1552922039.2</v>
      </c>
      <c r="AH1059">
        <v>399.41</v>
      </c>
      <c r="AI1059">
        <v>404.174</v>
      </c>
      <c r="AJ1059">
        <v>7.18224</v>
      </c>
      <c r="AK1059">
        <v>3.68752</v>
      </c>
      <c r="AL1059">
        <v>1467.81</v>
      </c>
      <c r="AM1059">
        <v>99.5964</v>
      </c>
      <c r="AN1059">
        <v>0.0256605</v>
      </c>
      <c r="AO1059">
        <v>2.95811</v>
      </c>
      <c r="AP1059">
        <v>999.9</v>
      </c>
      <c r="AQ1059">
        <v>999.9</v>
      </c>
      <c r="AR1059">
        <v>9986.88</v>
      </c>
      <c r="AS1059">
        <v>0</v>
      </c>
      <c r="AT1059">
        <v>0.298561</v>
      </c>
      <c r="AU1059">
        <v>0</v>
      </c>
      <c r="AV1059" t="s">
        <v>204</v>
      </c>
      <c r="AW1059">
        <v>0</v>
      </c>
      <c r="AX1059">
        <v>-0.568</v>
      </c>
      <c r="AY1059">
        <v>-0.059</v>
      </c>
      <c r="AZ1059">
        <v>0</v>
      </c>
      <c r="BA1059">
        <v>0</v>
      </c>
      <c r="BB1059">
        <v>0</v>
      </c>
      <c r="BC1059">
        <v>0</v>
      </c>
      <c r="BD1059">
        <v>401.504926229508</v>
      </c>
      <c r="BE1059">
        <v>1.35339666161791</v>
      </c>
      <c r="BF1059">
        <v>0.400660503194676</v>
      </c>
      <c r="BG1059">
        <v>-1</v>
      </c>
      <c r="BH1059">
        <v>0</v>
      </c>
      <c r="BI1059">
        <v>0</v>
      </c>
      <c r="BJ1059" t="s">
        <v>205</v>
      </c>
      <c r="BK1059">
        <v>1.88446</v>
      </c>
      <c r="BL1059">
        <v>1.88148</v>
      </c>
      <c r="BM1059">
        <v>1.88308</v>
      </c>
      <c r="BN1059">
        <v>1.88178</v>
      </c>
      <c r="BO1059">
        <v>1.8837</v>
      </c>
      <c r="BP1059">
        <v>1.88308</v>
      </c>
      <c r="BQ1059">
        <v>1.88474</v>
      </c>
      <c r="BR1059">
        <v>1.88218</v>
      </c>
      <c r="BS1059" t="s">
        <v>206</v>
      </c>
      <c r="BT1059" t="s">
        <v>17</v>
      </c>
      <c r="BU1059" t="s">
        <v>17</v>
      </c>
      <c r="BV1059" t="s">
        <v>17</v>
      </c>
      <c r="BW1059" t="s">
        <v>207</v>
      </c>
      <c r="BX1059" t="s">
        <v>208</v>
      </c>
      <c r="BY1059" t="s">
        <v>209</v>
      </c>
      <c r="BZ1059" t="s">
        <v>209</v>
      </c>
      <c r="CA1059" t="s">
        <v>209</v>
      </c>
      <c r="CB1059" t="s">
        <v>209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1314.54</v>
      </c>
      <c r="CJ1059">
        <v>-1.38906</v>
      </c>
      <c r="CK1059">
        <v>3.88381</v>
      </c>
      <c r="CL1059">
        <v>6.68575</v>
      </c>
      <c r="CM1059">
        <v>30.0002</v>
      </c>
      <c r="CN1059">
        <v>6.51476</v>
      </c>
      <c r="CO1059">
        <v>6.77553</v>
      </c>
      <c r="CP1059">
        <v>-1</v>
      </c>
      <c r="CQ1059">
        <v>100</v>
      </c>
      <c r="CR1059">
        <v>0</v>
      </c>
      <c r="CS1059">
        <v>-999.9</v>
      </c>
      <c r="CT1059">
        <v>400</v>
      </c>
      <c r="CU1059">
        <v>0</v>
      </c>
      <c r="CV1059">
        <v>104.329</v>
      </c>
      <c r="CW1059">
        <v>103.781</v>
      </c>
    </row>
    <row r="1060" spans="1:101">
      <c r="A1060">
        <v>1046</v>
      </c>
      <c r="B1060">
        <v>1552922041.2</v>
      </c>
      <c r="C1060">
        <v>3547.90000009537</v>
      </c>
      <c r="D1060" t="s">
        <v>2312</v>
      </c>
      <c r="E1060" t="s">
        <v>2313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((G1060*F1060*(1-(AJ1060/1000)))/(100*K1060))*(BE1060/60)</f>
        <v>0</v>
      </c>
      <c r="I1060" t="s">
        <v>197</v>
      </c>
      <c r="J1060" t="s">
        <v>198</v>
      </c>
      <c r="K1060" t="s">
        <v>199</v>
      </c>
      <c r="L1060" t="s">
        <v>200</v>
      </c>
      <c r="M1060" t="s">
        <v>2122</v>
      </c>
      <c r="N1060" t="s">
        <v>2123</v>
      </c>
      <c r="O1060" t="s">
        <v>203</v>
      </c>
      <c r="P1060" t="s">
        <v>1404</v>
      </c>
      <c r="Q1060">
        <v>1552922041.2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164</v>
      </c>
      <c r="X1060">
        <v>11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1552922041.2</v>
      </c>
      <c r="AH1060">
        <v>399.502</v>
      </c>
      <c r="AI1060">
        <v>404.185</v>
      </c>
      <c r="AJ1060">
        <v>7.18494</v>
      </c>
      <c r="AK1060">
        <v>3.68752</v>
      </c>
      <c r="AL1060">
        <v>1467.49</v>
      </c>
      <c r="AM1060">
        <v>99.596</v>
      </c>
      <c r="AN1060">
        <v>0.0255298</v>
      </c>
      <c r="AO1060">
        <v>2.95522</v>
      </c>
      <c r="AP1060">
        <v>999.9</v>
      </c>
      <c r="AQ1060">
        <v>999.9</v>
      </c>
      <c r="AR1060">
        <v>10006.9</v>
      </c>
      <c r="AS1060">
        <v>0</v>
      </c>
      <c r="AT1060">
        <v>0.339647</v>
      </c>
      <c r="AU1060">
        <v>0</v>
      </c>
      <c r="AV1060" t="s">
        <v>204</v>
      </c>
      <c r="AW1060">
        <v>0</v>
      </c>
      <c r="AX1060">
        <v>-0.568</v>
      </c>
      <c r="AY1060">
        <v>-0.059</v>
      </c>
      <c r="AZ1060">
        <v>0</v>
      </c>
      <c r="BA1060">
        <v>0</v>
      </c>
      <c r="BB1060">
        <v>0</v>
      </c>
      <c r="BC1060">
        <v>0</v>
      </c>
      <c r="BD1060">
        <v>401.549418032787</v>
      </c>
      <c r="BE1060">
        <v>1.39453999309842</v>
      </c>
      <c r="BF1060">
        <v>0.412301573540135</v>
      </c>
      <c r="BG1060">
        <v>-1</v>
      </c>
      <c r="BH1060">
        <v>0</v>
      </c>
      <c r="BI1060">
        <v>0</v>
      </c>
      <c r="BJ1060" t="s">
        <v>205</v>
      </c>
      <c r="BK1060">
        <v>1.88447</v>
      </c>
      <c r="BL1060">
        <v>1.88148</v>
      </c>
      <c r="BM1060">
        <v>1.88309</v>
      </c>
      <c r="BN1060">
        <v>1.88178</v>
      </c>
      <c r="BO1060">
        <v>1.8837</v>
      </c>
      <c r="BP1060">
        <v>1.88307</v>
      </c>
      <c r="BQ1060">
        <v>1.88472</v>
      </c>
      <c r="BR1060">
        <v>1.88217</v>
      </c>
      <c r="BS1060" t="s">
        <v>206</v>
      </c>
      <c r="BT1060" t="s">
        <v>17</v>
      </c>
      <c r="BU1060" t="s">
        <v>17</v>
      </c>
      <c r="BV1060" t="s">
        <v>17</v>
      </c>
      <c r="BW1060" t="s">
        <v>207</v>
      </c>
      <c r="BX1060" t="s">
        <v>208</v>
      </c>
      <c r="BY1060" t="s">
        <v>209</v>
      </c>
      <c r="BZ1060" t="s">
        <v>209</v>
      </c>
      <c r="CA1060" t="s">
        <v>209</v>
      </c>
      <c r="CB1060" t="s">
        <v>209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1331.04</v>
      </c>
      <c r="CJ1060">
        <v>-1.38906</v>
      </c>
      <c r="CK1060">
        <v>3.88449</v>
      </c>
      <c r="CL1060">
        <v>6.68625</v>
      </c>
      <c r="CM1060">
        <v>30.0001</v>
      </c>
      <c r="CN1060">
        <v>6.51476</v>
      </c>
      <c r="CO1060">
        <v>6.77553</v>
      </c>
      <c r="CP1060">
        <v>-1</v>
      </c>
      <c r="CQ1060">
        <v>100</v>
      </c>
      <c r="CR1060">
        <v>0</v>
      </c>
      <c r="CS1060">
        <v>-999.9</v>
      </c>
      <c r="CT1060">
        <v>400</v>
      </c>
      <c r="CU1060">
        <v>0</v>
      </c>
      <c r="CV1060">
        <v>104.329</v>
      </c>
      <c r="CW1060">
        <v>103.78</v>
      </c>
    </row>
    <row r="1061" spans="1:101">
      <c r="A1061">
        <v>1047</v>
      </c>
      <c r="B1061">
        <v>1552922043.2</v>
      </c>
      <c r="C1061">
        <v>3549.90000009537</v>
      </c>
      <c r="D1061" t="s">
        <v>2314</v>
      </c>
      <c r="E1061" t="s">
        <v>2315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((G1061*F1061*(1-(AJ1061/1000)))/(100*K1061))*(BE1061/60)</f>
        <v>0</v>
      </c>
      <c r="I1061" t="s">
        <v>197</v>
      </c>
      <c r="J1061" t="s">
        <v>198</v>
      </c>
      <c r="K1061" t="s">
        <v>199</v>
      </c>
      <c r="L1061" t="s">
        <v>200</v>
      </c>
      <c r="M1061" t="s">
        <v>2122</v>
      </c>
      <c r="N1061" t="s">
        <v>2123</v>
      </c>
      <c r="O1061" t="s">
        <v>203</v>
      </c>
      <c r="P1061" t="s">
        <v>1404</v>
      </c>
      <c r="Q1061">
        <v>1552922043.2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160</v>
      </c>
      <c r="X1061">
        <v>11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1552922043.2</v>
      </c>
      <c r="AH1061">
        <v>399.584</v>
      </c>
      <c r="AI1061">
        <v>404.192</v>
      </c>
      <c r="AJ1061">
        <v>7.18853</v>
      </c>
      <c r="AK1061">
        <v>3.68758</v>
      </c>
      <c r="AL1061">
        <v>1467.43</v>
      </c>
      <c r="AM1061">
        <v>99.5961</v>
      </c>
      <c r="AN1061">
        <v>0.0254933</v>
      </c>
      <c r="AO1061">
        <v>2.95055</v>
      </c>
      <c r="AP1061">
        <v>999.9</v>
      </c>
      <c r="AQ1061">
        <v>999.9</v>
      </c>
      <c r="AR1061">
        <v>10013.8</v>
      </c>
      <c r="AS1061">
        <v>0</v>
      </c>
      <c r="AT1061">
        <v>0.342386</v>
      </c>
      <c r="AU1061">
        <v>0</v>
      </c>
      <c r="AV1061" t="s">
        <v>204</v>
      </c>
      <c r="AW1061">
        <v>0</v>
      </c>
      <c r="AX1061">
        <v>-0.568</v>
      </c>
      <c r="AY1061">
        <v>-0.059</v>
      </c>
      <c r="AZ1061">
        <v>0</v>
      </c>
      <c r="BA1061">
        <v>0</v>
      </c>
      <c r="BB1061">
        <v>0</v>
      </c>
      <c r="BC1061">
        <v>0</v>
      </c>
      <c r="BD1061">
        <v>401.59612295082</v>
      </c>
      <c r="BE1061">
        <v>1.44099706913104</v>
      </c>
      <c r="BF1061">
        <v>0.425683819743355</v>
      </c>
      <c r="BG1061">
        <v>-1</v>
      </c>
      <c r="BH1061">
        <v>0</v>
      </c>
      <c r="BI1061">
        <v>0</v>
      </c>
      <c r="BJ1061" t="s">
        <v>205</v>
      </c>
      <c r="BK1061">
        <v>1.88448</v>
      </c>
      <c r="BL1061">
        <v>1.8815</v>
      </c>
      <c r="BM1061">
        <v>1.88309</v>
      </c>
      <c r="BN1061">
        <v>1.88176</v>
      </c>
      <c r="BO1061">
        <v>1.8837</v>
      </c>
      <c r="BP1061">
        <v>1.88308</v>
      </c>
      <c r="BQ1061">
        <v>1.88471</v>
      </c>
      <c r="BR1061">
        <v>1.88217</v>
      </c>
      <c r="BS1061" t="s">
        <v>206</v>
      </c>
      <c r="BT1061" t="s">
        <v>17</v>
      </c>
      <c r="BU1061" t="s">
        <v>17</v>
      </c>
      <c r="BV1061" t="s">
        <v>17</v>
      </c>
      <c r="BW1061" t="s">
        <v>207</v>
      </c>
      <c r="BX1061" t="s">
        <v>208</v>
      </c>
      <c r="BY1061" t="s">
        <v>209</v>
      </c>
      <c r="BZ1061" t="s">
        <v>209</v>
      </c>
      <c r="CA1061" t="s">
        <v>209</v>
      </c>
      <c r="CB1061" t="s">
        <v>209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1333.61</v>
      </c>
      <c r="CJ1061">
        <v>-1.38906</v>
      </c>
      <c r="CK1061">
        <v>3.88561</v>
      </c>
      <c r="CL1061">
        <v>6.68625</v>
      </c>
      <c r="CM1061">
        <v>30.0001</v>
      </c>
      <c r="CN1061">
        <v>6.51476</v>
      </c>
      <c r="CO1061">
        <v>6.77553</v>
      </c>
      <c r="CP1061">
        <v>-1</v>
      </c>
      <c r="CQ1061">
        <v>100</v>
      </c>
      <c r="CR1061">
        <v>0</v>
      </c>
      <c r="CS1061">
        <v>-999.9</v>
      </c>
      <c r="CT1061">
        <v>400</v>
      </c>
      <c r="CU1061">
        <v>0</v>
      </c>
      <c r="CV1061">
        <v>104.33</v>
      </c>
      <c r="CW1061">
        <v>103.779</v>
      </c>
    </row>
    <row r="1062" spans="1:101">
      <c r="A1062">
        <v>1048</v>
      </c>
      <c r="B1062">
        <v>1552922045.2</v>
      </c>
      <c r="C1062">
        <v>3551.90000009537</v>
      </c>
      <c r="D1062" t="s">
        <v>2316</v>
      </c>
      <c r="E1062" t="s">
        <v>2317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((G1062*F1062*(1-(AJ1062/1000)))/(100*K1062))*(BE1062/60)</f>
        <v>0</v>
      </c>
      <c r="I1062" t="s">
        <v>197</v>
      </c>
      <c r="J1062" t="s">
        <v>198</v>
      </c>
      <c r="K1062" t="s">
        <v>199</v>
      </c>
      <c r="L1062" t="s">
        <v>200</v>
      </c>
      <c r="M1062" t="s">
        <v>2122</v>
      </c>
      <c r="N1062" t="s">
        <v>2123</v>
      </c>
      <c r="O1062" t="s">
        <v>203</v>
      </c>
      <c r="P1062" t="s">
        <v>1404</v>
      </c>
      <c r="Q1062">
        <v>1552922045.2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176</v>
      </c>
      <c r="X1062">
        <v>12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1552922045.2</v>
      </c>
      <c r="AH1062">
        <v>399.643</v>
      </c>
      <c r="AI1062">
        <v>404.219</v>
      </c>
      <c r="AJ1062">
        <v>7.19159</v>
      </c>
      <c r="AK1062">
        <v>3.68788</v>
      </c>
      <c r="AL1062">
        <v>1467.33</v>
      </c>
      <c r="AM1062">
        <v>99.5946</v>
      </c>
      <c r="AN1062">
        <v>0.0255389</v>
      </c>
      <c r="AO1062">
        <v>2.95744</v>
      </c>
      <c r="AP1062">
        <v>999.9</v>
      </c>
      <c r="AQ1062">
        <v>999.9</v>
      </c>
      <c r="AR1062">
        <v>9997.5</v>
      </c>
      <c r="AS1062">
        <v>0</v>
      </c>
      <c r="AT1062">
        <v>0.328691</v>
      </c>
      <c r="AU1062">
        <v>0</v>
      </c>
      <c r="AV1062" t="s">
        <v>204</v>
      </c>
      <c r="AW1062">
        <v>0</v>
      </c>
      <c r="AX1062">
        <v>-0.568</v>
      </c>
      <c r="AY1062">
        <v>-0.059</v>
      </c>
      <c r="AZ1062">
        <v>0</v>
      </c>
      <c r="BA1062">
        <v>0</v>
      </c>
      <c r="BB1062">
        <v>0</v>
      </c>
      <c r="BC1062">
        <v>0</v>
      </c>
      <c r="BD1062">
        <v>401.644278688525</v>
      </c>
      <c r="BE1062">
        <v>1.49045267825887</v>
      </c>
      <c r="BF1062">
        <v>0.439899341360529</v>
      </c>
      <c r="BG1062">
        <v>-1</v>
      </c>
      <c r="BH1062">
        <v>0</v>
      </c>
      <c r="BI1062">
        <v>0</v>
      </c>
      <c r="BJ1062" t="s">
        <v>205</v>
      </c>
      <c r="BK1062">
        <v>1.88448</v>
      </c>
      <c r="BL1062">
        <v>1.88149</v>
      </c>
      <c r="BM1062">
        <v>1.88309</v>
      </c>
      <c r="BN1062">
        <v>1.88175</v>
      </c>
      <c r="BO1062">
        <v>1.8837</v>
      </c>
      <c r="BP1062">
        <v>1.88309</v>
      </c>
      <c r="BQ1062">
        <v>1.88472</v>
      </c>
      <c r="BR1062">
        <v>1.88217</v>
      </c>
      <c r="BS1062" t="s">
        <v>206</v>
      </c>
      <c r="BT1062" t="s">
        <v>17</v>
      </c>
      <c r="BU1062" t="s">
        <v>17</v>
      </c>
      <c r="BV1062" t="s">
        <v>17</v>
      </c>
      <c r="BW1062" t="s">
        <v>207</v>
      </c>
      <c r="BX1062" t="s">
        <v>208</v>
      </c>
      <c r="BY1062" t="s">
        <v>209</v>
      </c>
      <c r="BZ1062" t="s">
        <v>209</v>
      </c>
      <c r="CA1062" t="s">
        <v>209</v>
      </c>
      <c r="CB1062" t="s">
        <v>209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1321.76</v>
      </c>
      <c r="CJ1062">
        <v>-1.38906</v>
      </c>
      <c r="CK1062">
        <v>3.88699</v>
      </c>
      <c r="CL1062">
        <v>6.68677</v>
      </c>
      <c r="CM1062">
        <v>30.0001</v>
      </c>
      <c r="CN1062">
        <v>6.51501</v>
      </c>
      <c r="CO1062">
        <v>6.776</v>
      </c>
      <c r="CP1062">
        <v>-1</v>
      </c>
      <c r="CQ1062">
        <v>100</v>
      </c>
      <c r="CR1062">
        <v>0</v>
      </c>
      <c r="CS1062">
        <v>-999.9</v>
      </c>
      <c r="CT1062">
        <v>400</v>
      </c>
      <c r="CU1062">
        <v>0</v>
      </c>
      <c r="CV1062">
        <v>104.329</v>
      </c>
      <c r="CW1062">
        <v>103.779</v>
      </c>
    </row>
    <row r="1063" spans="1:101">
      <c r="A1063">
        <v>1049</v>
      </c>
      <c r="B1063">
        <v>1552922047.2</v>
      </c>
      <c r="C1063">
        <v>3553.90000009537</v>
      </c>
      <c r="D1063" t="s">
        <v>2318</v>
      </c>
      <c r="E1063" t="s">
        <v>2319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((G1063*F1063*(1-(AJ1063/1000)))/(100*K1063))*(BE1063/60)</f>
        <v>0</v>
      </c>
      <c r="I1063" t="s">
        <v>197</v>
      </c>
      <c r="J1063" t="s">
        <v>198</v>
      </c>
      <c r="K1063" t="s">
        <v>199</v>
      </c>
      <c r="L1063" t="s">
        <v>200</v>
      </c>
      <c r="M1063" t="s">
        <v>2122</v>
      </c>
      <c r="N1063" t="s">
        <v>2123</v>
      </c>
      <c r="O1063" t="s">
        <v>203</v>
      </c>
      <c r="P1063" t="s">
        <v>1404</v>
      </c>
      <c r="Q1063">
        <v>1552922047.2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184</v>
      </c>
      <c r="X1063">
        <v>13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1552922047.2</v>
      </c>
      <c r="AH1063">
        <v>399.683</v>
      </c>
      <c r="AI1063">
        <v>404.202</v>
      </c>
      <c r="AJ1063">
        <v>7.19463</v>
      </c>
      <c r="AK1063">
        <v>3.68772</v>
      </c>
      <c r="AL1063">
        <v>1467.03</v>
      </c>
      <c r="AM1063">
        <v>99.594</v>
      </c>
      <c r="AN1063">
        <v>0.025492</v>
      </c>
      <c r="AO1063">
        <v>2.96609</v>
      </c>
      <c r="AP1063">
        <v>999.9</v>
      </c>
      <c r="AQ1063">
        <v>999.9</v>
      </c>
      <c r="AR1063">
        <v>10003.1</v>
      </c>
      <c r="AS1063">
        <v>0</v>
      </c>
      <c r="AT1063">
        <v>0.328691</v>
      </c>
      <c r="AU1063">
        <v>0</v>
      </c>
      <c r="AV1063" t="s">
        <v>204</v>
      </c>
      <c r="AW1063">
        <v>0</v>
      </c>
      <c r="AX1063">
        <v>-0.568</v>
      </c>
      <c r="AY1063">
        <v>-0.059</v>
      </c>
      <c r="AZ1063">
        <v>0</v>
      </c>
      <c r="BA1063">
        <v>0</v>
      </c>
      <c r="BB1063">
        <v>0</v>
      </c>
      <c r="BC1063">
        <v>0</v>
      </c>
      <c r="BD1063">
        <v>401.694590163934</v>
      </c>
      <c r="BE1063">
        <v>1.52965122420551</v>
      </c>
      <c r="BF1063">
        <v>0.451311036544123</v>
      </c>
      <c r="BG1063">
        <v>-1</v>
      </c>
      <c r="BH1063">
        <v>0</v>
      </c>
      <c r="BI1063">
        <v>0</v>
      </c>
      <c r="BJ1063" t="s">
        <v>205</v>
      </c>
      <c r="BK1063">
        <v>1.88447</v>
      </c>
      <c r="BL1063">
        <v>1.88148</v>
      </c>
      <c r="BM1063">
        <v>1.88309</v>
      </c>
      <c r="BN1063">
        <v>1.88174</v>
      </c>
      <c r="BO1063">
        <v>1.8837</v>
      </c>
      <c r="BP1063">
        <v>1.88308</v>
      </c>
      <c r="BQ1063">
        <v>1.88473</v>
      </c>
      <c r="BR1063">
        <v>1.88217</v>
      </c>
      <c r="BS1063" t="s">
        <v>206</v>
      </c>
      <c r="BT1063" t="s">
        <v>17</v>
      </c>
      <c r="BU1063" t="s">
        <v>17</v>
      </c>
      <c r="BV1063" t="s">
        <v>17</v>
      </c>
      <c r="BW1063" t="s">
        <v>207</v>
      </c>
      <c r="BX1063" t="s">
        <v>208</v>
      </c>
      <c r="BY1063" t="s">
        <v>209</v>
      </c>
      <c r="BZ1063" t="s">
        <v>209</v>
      </c>
      <c r="CA1063" t="s">
        <v>209</v>
      </c>
      <c r="CB1063" t="s">
        <v>209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1315.54</v>
      </c>
      <c r="CJ1063">
        <v>-1.38906</v>
      </c>
      <c r="CK1063">
        <v>3.88844</v>
      </c>
      <c r="CL1063">
        <v>6.68729</v>
      </c>
      <c r="CM1063">
        <v>30.0002</v>
      </c>
      <c r="CN1063">
        <v>6.5155</v>
      </c>
      <c r="CO1063">
        <v>6.77652</v>
      </c>
      <c r="CP1063">
        <v>-1</v>
      </c>
      <c r="CQ1063">
        <v>100</v>
      </c>
      <c r="CR1063">
        <v>0</v>
      </c>
      <c r="CS1063">
        <v>-999.9</v>
      </c>
      <c r="CT1063">
        <v>400</v>
      </c>
      <c r="CU1063">
        <v>0</v>
      </c>
      <c r="CV1063">
        <v>104.329</v>
      </c>
      <c r="CW1063">
        <v>103.78</v>
      </c>
    </row>
    <row r="1064" spans="1:101">
      <c r="A1064">
        <v>1050</v>
      </c>
      <c r="B1064">
        <v>1552922049.2</v>
      </c>
      <c r="C1064">
        <v>3555.90000009537</v>
      </c>
      <c r="D1064" t="s">
        <v>2320</v>
      </c>
      <c r="E1064" t="s">
        <v>2321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((G1064*F1064*(1-(AJ1064/1000)))/(100*K1064))*(BE1064/60)</f>
        <v>0</v>
      </c>
      <c r="I1064" t="s">
        <v>197</v>
      </c>
      <c r="J1064" t="s">
        <v>198</v>
      </c>
      <c r="K1064" t="s">
        <v>199</v>
      </c>
      <c r="L1064" t="s">
        <v>200</v>
      </c>
      <c r="M1064" t="s">
        <v>2122</v>
      </c>
      <c r="N1064" t="s">
        <v>2123</v>
      </c>
      <c r="O1064" t="s">
        <v>203</v>
      </c>
      <c r="P1064" t="s">
        <v>1404</v>
      </c>
      <c r="Q1064">
        <v>1552922049.2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179</v>
      </c>
      <c r="X1064">
        <v>12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1552922049.2</v>
      </c>
      <c r="AH1064">
        <v>399.721</v>
      </c>
      <c r="AI1064">
        <v>404.189</v>
      </c>
      <c r="AJ1064">
        <v>7.19887</v>
      </c>
      <c r="AK1064">
        <v>3.68805</v>
      </c>
      <c r="AL1064">
        <v>1466.74</v>
      </c>
      <c r="AM1064">
        <v>99.5948</v>
      </c>
      <c r="AN1064">
        <v>0.025435</v>
      </c>
      <c r="AO1064">
        <v>2.96764</v>
      </c>
      <c r="AP1064">
        <v>999.9</v>
      </c>
      <c r="AQ1064">
        <v>999.9</v>
      </c>
      <c r="AR1064">
        <v>10003.1</v>
      </c>
      <c r="AS1064">
        <v>0</v>
      </c>
      <c r="AT1064">
        <v>0.317734</v>
      </c>
      <c r="AU1064">
        <v>0</v>
      </c>
      <c r="AV1064" t="s">
        <v>204</v>
      </c>
      <c r="AW1064">
        <v>0</v>
      </c>
      <c r="AX1064">
        <v>-0.568</v>
      </c>
      <c r="AY1064">
        <v>-0.059</v>
      </c>
      <c r="AZ1064">
        <v>0</v>
      </c>
      <c r="BA1064">
        <v>0</v>
      </c>
      <c r="BB1064">
        <v>0</v>
      </c>
      <c r="BC1064">
        <v>0</v>
      </c>
      <c r="BD1064">
        <v>401.745721311475</v>
      </c>
      <c r="BE1064">
        <v>1.56202329942925</v>
      </c>
      <c r="BF1064">
        <v>0.460683584421734</v>
      </c>
      <c r="BG1064">
        <v>-1</v>
      </c>
      <c r="BH1064">
        <v>0</v>
      </c>
      <c r="BI1064">
        <v>0</v>
      </c>
      <c r="BJ1064" t="s">
        <v>205</v>
      </c>
      <c r="BK1064">
        <v>1.88446</v>
      </c>
      <c r="BL1064">
        <v>1.88148</v>
      </c>
      <c r="BM1064">
        <v>1.88309</v>
      </c>
      <c r="BN1064">
        <v>1.88176</v>
      </c>
      <c r="BO1064">
        <v>1.8837</v>
      </c>
      <c r="BP1064">
        <v>1.88307</v>
      </c>
      <c r="BQ1064">
        <v>1.88474</v>
      </c>
      <c r="BR1064">
        <v>1.88217</v>
      </c>
      <c r="BS1064" t="s">
        <v>206</v>
      </c>
      <c r="BT1064" t="s">
        <v>17</v>
      </c>
      <c r="BU1064" t="s">
        <v>17</v>
      </c>
      <c r="BV1064" t="s">
        <v>17</v>
      </c>
      <c r="BW1064" t="s">
        <v>207</v>
      </c>
      <c r="BX1064" t="s">
        <v>208</v>
      </c>
      <c r="BY1064" t="s">
        <v>209</v>
      </c>
      <c r="BZ1064" t="s">
        <v>209</v>
      </c>
      <c r="CA1064" t="s">
        <v>209</v>
      </c>
      <c r="CB1064" t="s">
        <v>209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1319.11</v>
      </c>
      <c r="CJ1064">
        <v>-1.38906</v>
      </c>
      <c r="CK1064">
        <v>3.88985</v>
      </c>
      <c r="CL1064">
        <v>6.68753</v>
      </c>
      <c r="CM1064">
        <v>30.0003</v>
      </c>
      <c r="CN1064">
        <v>6.51574</v>
      </c>
      <c r="CO1064">
        <v>6.77677</v>
      </c>
      <c r="CP1064">
        <v>-1</v>
      </c>
      <c r="CQ1064">
        <v>100</v>
      </c>
      <c r="CR1064">
        <v>0</v>
      </c>
      <c r="CS1064">
        <v>-999.9</v>
      </c>
      <c r="CT1064">
        <v>400</v>
      </c>
      <c r="CU1064">
        <v>0</v>
      </c>
      <c r="CV1064">
        <v>104.329</v>
      </c>
      <c r="CW1064">
        <v>103.78</v>
      </c>
    </row>
    <row r="1065" spans="1:101">
      <c r="A1065">
        <v>1051</v>
      </c>
      <c r="B1065">
        <v>1552922051.2</v>
      </c>
      <c r="C1065">
        <v>3557.90000009537</v>
      </c>
      <c r="D1065" t="s">
        <v>2322</v>
      </c>
      <c r="E1065" t="s">
        <v>2323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((G1065*F1065*(1-(AJ1065/1000)))/(100*K1065))*(BE1065/60)</f>
        <v>0</v>
      </c>
      <c r="I1065" t="s">
        <v>197</v>
      </c>
      <c r="J1065" t="s">
        <v>198</v>
      </c>
      <c r="K1065" t="s">
        <v>199</v>
      </c>
      <c r="L1065" t="s">
        <v>200</v>
      </c>
      <c r="M1065" t="s">
        <v>2122</v>
      </c>
      <c r="N1065" t="s">
        <v>2123</v>
      </c>
      <c r="O1065" t="s">
        <v>203</v>
      </c>
      <c r="P1065" t="s">
        <v>1404</v>
      </c>
      <c r="Q1065">
        <v>1552922051.2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171</v>
      </c>
      <c r="X1065">
        <v>12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1552922051.2</v>
      </c>
      <c r="AH1065">
        <v>399.779</v>
      </c>
      <c r="AI1065">
        <v>404.168</v>
      </c>
      <c r="AJ1065">
        <v>7.20265</v>
      </c>
      <c r="AK1065">
        <v>3.68784</v>
      </c>
      <c r="AL1065">
        <v>1466.58</v>
      </c>
      <c r="AM1065">
        <v>99.5961</v>
      </c>
      <c r="AN1065">
        <v>0.0253936</v>
      </c>
      <c r="AO1065">
        <v>2.96854</v>
      </c>
      <c r="AP1065">
        <v>999.9</v>
      </c>
      <c r="AQ1065">
        <v>999.9</v>
      </c>
      <c r="AR1065">
        <v>9997.5</v>
      </c>
      <c r="AS1065">
        <v>0</v>
      </c>
      <c r="AT1065">
        <v>0.290344</v>
      </c>
      <c r="AU1065">
        <v>0</v>
      </c>
      <c r="AV1065" t="s">
        <v>204</v>
      </c>
      <c r="AW1065">
        <v>0</v>
      </c>
      <c r="AX1065">
        <v>-0.568</v>
      </c>
      <c r="AY1065">
        <v>-0.059</v>
      </c>
      <c r="AZ1065">
        <v>0</v>
      </c>
      <c r="BA1065">
        <v>0</v>
      </c>
      <c r="BB1065">
        <v>0</v>
      </c>
      <c r="BC1065">
        <v>0</v>
      </c>
      <c r="BD1065">
        <v>401.796803278689</v>
      </c>
      <c r="BE1065">
        <v>1.59447515025317</v>
      </c>
      <c r="BF1065">
        <v>0.469882521755753</v>
      </c>
      <c r="BG1065">
        <v>-1</v>
      </c>
      <c r="BH1065">
        <v>0</v>
      </c>
      <c r="BI1065">
        <v>0</v>
      </c>
      <c r="BJ1065" t="s">
        <v>205</v>
      </c>
      <c r="BK1065">
        <v>1.88446</v>
      </c>
      <c r="BL1065">
        <v>1.88151</v>
      </c>
      <c r="BM1065">
        <v>1.88309</v>
      </c>
      <c r="BN1065">
        <v>1.88176</v>
      </c>
      <c r="BO1065">
        <v>1.8837</v>
      </c>
      <c r="BP1065">
        <v>1.88308</v>
      </c>
      <c r="BQ1065">
        <v>1.88474</v>
      </c>
      <c r="BR1065">
        <v>1.88217</v>
      </c>
      <c r="BS1065" t="s">
        <v>206</v>
      </c>
      <c r="BT1065" t="s">
        <v>17</v>
      </c>
      <c r="BU1065" t="s">
        <v>17</v>
      </c>
      <c r="BV1065" t="s">
        <v>17</v>
      </c>
      <c r="BW1065" t="s">
        <v>207</v>
      </c>
      <c r="BX1065" t="s">
        <v>208</v>
      </c>
      <c r="BY1065" t="s">
        <v>209</v>
      </c>
      <c r="BZ1065" t="s">
        <v>209</v>
      </c>
      <c r="CA1065" t="s">
        <v>209</v>
      </c>
      <c r="CB1065" t="s">
        <v>209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1325.4</v>
      </c>
      <c r="CJ1065">
        <v>-1.38905</v>
      </c>
      <c r="CK1065">
        <v>3.89112</v>
      </c>
      <c r="CL1065">
        <v>6.68802</v>
      </c>
      <c r="CM1065">
        <v>30.0003</v>
      </c>
      <c r="CN1065">
        <v>6.51599</v>
      </c>
      <c r="CO1065">
        <v>6.77728</v>
      </c>
      <c r="CP1065">
        <v>-1</v>
      </c>
      <c r="CQ1065">
        <v>100</v>
      </c>
      <c r="CR1065">
        <v>0</v>
      </c>
      <c r="CS1065">
        <v>-999.9</v>
      </c>
      <c r="CT1065">
        <v>400</v>
      </c>
      <c r="CU1065">
        <v>0</v>
      </c>
      <c r="CV1065">
        <v>104.329</v>
      </c>
      <c r="CW1065">
        <v>103.779</v>
      </c>
    </row>
    <row r="1066" spans="1:101">
      <c r="A1066">
        <v>1052</v>
      </c>
      <c r="B1066">
        <v>1552922053.2</v>
      </c>
      <c r="C1066">
        <v>3559.90000009537</v>
      </c>
      <c r="D1066" t="s">
        <v>2324</v>
      </c>
      <c r="E1066" t="s">
        <v>2325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((G1066*F1066*(1-(AJ1066/1000)))/(100*K1066))*(BE1066/60)</f>
        <v>0</v>
      </c>
      <c r="I1066" t="s">
        <v>197</v>
      </c>
      <c r="J1066" t="s">
        <v>198</v>
      </c>
      <c r="K1066" t="s">
        <v>199</v>
      </c>
      <c r="L1066" t="s">
        <v>200</v>
      </c>
      <c r="M1066" t="s">
        <v>2122</v>
      </c>
      <c r="N1066" t="s">
        <v>2123</v>
      </c>
      <c r="O1066" t="s">
        <v>203</v>
      </c>
      <c r="P1066" t="s">
        <v>1404</v>
      </c>
      <c r="Q1066">
        <v>1552922053.2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177</v>
      </c>
      <c r="X1066">
        <v>12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1552922053.2</v>
      </c>
      <c r="AH1066">
        <v>399.864</v>
      </c>
      <c r="AI1066">
        <v>404.136</v>
      </c>
      <c r="AJ1066">
        <v>7.20399</v>
      </c>
      <c r="AK1066">
        <v>3.68815</v>
      </c>
      <c r="AL1066">
        <v>1466.99</v>
      </c>
      <c r="AM1066">
        <v>99.5973</v>
      </c>
      <c r="AN1066">
        <v>0.02538</v>
      </c>
      <c r="AO1066">
        <v>2.96143</v>
      </c>
      <c r="AP1066">
        <v>999.9</v>
      </c>
      <c r="AQ1066">
        <v>999.9</v>
      </c>
      <c r="AR1066">
        <v>9990</v>
      </c>
      <c r="AS1066">
        <v>0</v>
      </c>
      <c r="AT1066">
        <v>0.273909</v>
      </c>
      <c r="AU1066">
        <v>0</v>
      </c>
      <c r="AV1066" t="s">
        <v>204</v>
      </c>
      <c r="AW1066">
        <v>0</v>
      </c>
      <c r="AX1066">
        <v>-0.568</v>
      </c>
      <c r="AY1066">
        <v>-0.059</v>
      </c>
      <c r="AZ1066">
        <v>0</v>
      </c>
      <c r="BA1066">
        <v>0</v>
      </c>
      <c r="BB1066">
        <v>0</v>
      </c>
      <c r="BC1066">
        <v>0</v>
      </c>
      <c r="BD1066">
        <v>401.848754098361</v>
      </c>
      <c r="BE1066">
        <v>1.62701269050807</v>
      </c>
      <c r="BF1066">
        <v>0.479082478806726</v>
      </c>
      <c r="BG1066">
        <v>-1</v>
      </c>
      <c r="BH1066">
        <v>0</v>
      </c>
      <c r="BI1066">
        <v>0</v>
      </c>
      <c r="BJ1066" t="s">
        <v>205</v>
      </c>
      <c r="BK1066">
        <v>1.88448</v>
      </c>
      <c r="BL1066">
        <v>1.88152</v>
      </c>
      <c r="BM1066">
        <v>1.88309</v>
      </c>
      <c r="BN1066">
        <v>1.88173</v>
      </c>
      <c r="BO1066">
        <v>1.8837</v>
      </c>
      <c r="BP1066">
        <v>1.88309</v>
      </c>
      <c r="BQ1066">
        <v>1.88473</v>
      </c>
      <c r="BR1066">
        <v>1.88217</v>
      </c>
      <c r="BS1066" t="s">
        <v>206</v>
      </c>
      <c r="BT1066" t="s">
        <v>17</v>
      </c>
      <c r="BU1066" t="s">
        <v>17</v>
      </c>
      <c r="BV1066" t="s">
        <v>17</v>
      </c>
      <c r="BW1066" t="s">
        <v>207</v>
      </c>
      <c r="BX1066" t="s">
        <v>208</v>
      </c>
      <c r="BY1066" t="s">
        <v>209</v>
      </c>
      <c r="BZ1066" t="s">
        <v>209</v>
      </c>
      <c r="CA1066" t="s">
        <v>209</v>
      </c>
      <c r="CB1066" t="s">
        <v>209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1321.02</v>
      </c>
      <c r="CJ1066">
        <v>-1.38905</v>
      </c>
      <c r="CK1066">
        <v>3.89239</v>
      </c>
      <c r="CL1066">
        <v>6.68852</v>
      </c>
      <c r="CM1066">
        <v>30.0003</v>
      </c>
      <c r="CN1066">
        <v>6.51649</v>
      </c>
      <c r="CO1066">
        <v>6.77758</v>
      </c>
      <c r="CP1066">
        <v>-1</v>
      </c>
      <c r="CQ1066">
        <v>100</v>
      </c>
      <c r="CR1066">
        <v>0</v>
      </c>
      <c r="CS1066">
        <v>-999.9</v>
      </c>
      <c r="CT1066">
        <v>400</v>
      </c>
      <c r="CU1066">
        <v>0</v>
      </c>
      <c r="CV1066">
        <v>104.329</v>
      </c>
      <c r="CW1066">
        <v>103.778</v>
      </c>
    </row>
    <row r="1067" spans="1:101">
      <c r="A1067">
        <v>1053</v>
      </c>
      <c r="B1067">
        <v>1552922055.2</v>
      </c>
      <c r="C1067">
        <v>3561.90000009537</v>
      </c>
      <c r="D1067" t="s">
        <v>2326</v>
      </c>
      <c r="E1067" t="s">
        <v>2327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((G1067*F1067*(1-(AJ1067/1000)))/(100*K1067))*(BE1067/60)</f>
        <v>0</v>
      </c>
      <c r="I1067" t="s">
        <v>197</v>
      </c>
      <c r="J1067" t="s">
        <v>198</v>
      </c>
      <c r="K1067" t="s">
        <v>199</v>
      </c>
      <c r="L1067" t="s">
        <v>200</v>
      </c>
      <c r="M1067" t="s">
        <v>2122</v>
      </c>
      <c r="N1067" t="s">
        <v>2123</v>
      </c>
      <c r="O1067" t="s">
        <v>203</v>
      </c>
      <c r="P1067" t="s">
        <v>1404</v>
      </c>
      <c r="Q1067">
        <v>1552922055.2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188</v>
      </c>
      <c r="X1067">
        <v>13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1552922055.2</v>
      </c>
      <c r="AH1067">
        <v>399.93</v>
      </c>
      <c r="AI1067">
        <v>404.188</v>
      </c>
      <c r="AJ1067">
        <v>7.20333</v>
      </c>
      <c r="AK1067">
        <v>3.68852</v>
      </c>
      <c r="AL1067">
        <v>1467.38</v>
      </c>
      <c r="AM1067">
        <v>99.5964</v>
      </c>
      <c r="AN1067">
        <v>0.0253766</v>
      </c>
      <c r="AO1067">
        <v>2.95455</v>
      </c>
      <c r="AP1067">
        <v>999.9</v>
      </c>
      <c r="AQ1067">
        <v>999.9</v>
      </c>
      <c r="AR1067">
        <v>9982.5</v>
      </c>
      <c r="AS1067">
        <v>0</v>
      </c>
      <c r="AT1067">
        <v>0.273909</v>
      </c>
      <c r="AU1067">
        <v>0</v>
      </c>
      <c r="AV1067" t="s">
        <v>204</v>
      </c>
      <c r="AW1067">
        <v>0</v>
      </c>
      <c r="AX1067">
        <v>-0.568</v>
      </c>
      <c r="AY1067">
        <v>-0.059</v>
      </c>
      <c r="AZ1067">
        <v>0</v>
      </c>
      <c r="BA1067">
        <v>0</v>
      </c>
      <c r="BB1067">
        <v>0</v>
      </c>
      <c r="BC1067">
        <v>0</v>
      </c>
      <c r="BD1067">
        <v>401.901581967213</v>
      </c>
      <c r="BE1067">
        <v>1.65808382973735</v>
      </c>
      <c r="BF1067">
        <v>0.487851442722703</v>
      </c>
      <c r="BG1067">
        <v>-1</v>
      </c>
      <c r="BH1067">
        <v>0</v>
      </c>
      <c r="BI1067">
        <v>0</v>
      </c>
      <c r="BJ1067" t="s">
        <v>205</v>
      </c>
      <c r="BK1067">
        <v>1.88448</v>
      </c>
      <c r="BL1067">
        <v>1.88153</v>
      </c>
      <c r="BM1067">
        <v>1.88309</v>
      </c>
      <c r="BN1067">
        <v>1.88175</v>
      </c>
      <c r="BO1067">
        <v>1.8837</v>
      </c>
      <c r="BP1067">
        <v>1.88308</v>
      </c>
      <c r="BQ1067">
        <v>1.88472</v>
      </c>
      <c r="BR1067">
        <v>1.88217</v>
      </c>
      <c r="BS1067" t="s">
        <v>206</v>
      </c>
      <c r="BT1067" t="s">
        <v>17</v>
      </c>
      <c r="BU1067" t="s">
        <v>17</v>
      </c>
      <c r="BV1067" t="s">
        <v>17</v>
      </c>
      <c r="BW1067" t="s">
        <v>207</v>
      </c>
      <c r="BX1067" t="s">
        <v>208</v>
      </c>
      <c r="BY1067" t="s">
        <v>209</v>
      </c>
      <c r="BZ1067" t="s">
        <v>209</v>
      </c>
      <c r="CA1067" t="s">
        <v>209</v>
      </c>
      <c r="CB1067" t="s">
        <v>209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1313.05</v>
      </c>
      <c r="CJ1067">
        <v>-1.38905</v>
      </c>
      <c r="CK1067">
        <v>3.89378</v>
      </c>
      <c r="CL1067">
        <v>6.68904</v>
      </c>
      <c r="CM1067">
        <v>30.0003</v>
      </c>
      <c r="CN1067">
        <v>6.51675</v>
      </c>
      <c r="CO1067">
        <v>6.77803</v>
      </c>
      <c r="CP1067">
        <v>-1</v>
      </c>
      <c r="CQ1067">
        <v>100</v>
      </c>
      <c r="CR1067">
        <v>0</v>
      </c>
      <c r="CS1067">
        <v>-999.9</v>
      </c>
      <c r="CT1067">
        <v>400</v>
      </c>
      <c r="CU1067">
        <v>0</v>
      </c>
      <c r="CV1067">
        <v>104.329</v>
      </c>
      <c r="CW1067">
        <v>103.778</v>
      </c>
    </row>
    <row r="1068" spans="1:101">
      <c r="A1068">
        <v>1054</v>
      </c>
      <c r="B1068">
        <v>1552922057.2</v>
      </c>
      <c r="C1068">
        <v>3563.90000009537</v>
      </c>
      <c r="D1068" t="s">
        <v>2328</v>
      </c>
      <c r="E1068" t="s">
        <v>2329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((G1068*F1068*(1-(AJ1068/1000)))/(100*K1068))*(BE1068/60)</f>
        <v>0</v>
      </c>
      <c r="I1068" t="s">
        <v>197</v>
      </c>
      <c r="J1068" t="s">
        <v>198</v>
      </c>
      <c r="K1068" t="s">
        <v>199</v>
      </c>
      <c r="L1068" t="s">
        <v>200</v>
      </c>
      <c r="M1068" t="s">
        <v>2122</v>
      </c>
      <c r="N1068" t="s">
        <v>2123</v>
      </c>
      <c r="O1068" t="s">
        <v>203</v>
      </c>
      <c r="P1068" t="s">
        <v>1404</v>
      </c>
      <c r="Q1068">
        <v>1552922057.2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217</v>
      </c>
      <c r="X1068">
        <v>15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1552922057.2</v>
      </c>
      <c r="AH1068">
        <v>399.976</v>
      </c>
      <c r="AI1068">
        <v>404.188</v>
      </c>
      <c r="AJ1068">
        <v>7.20615</v>
      </c>
      <c r="AK1068">
        <v>3.68836</v>
      </c>
      <c r="AL1068">
        <v>1467.01</v>
      </c>
      <c r="AM1068">
        <v>99.5958</v>
      </c>
      <c r="AN1068">
        <v>0.0253873</v>
      </c>
      <c r="AO1068">
        <v>2.9621</v>
      </c>
      <c r="AP1068">
        <v>999.9</v>
      </c>
      <c r="AQ1068">
        <v>999.9</v>
      </c>
      <c r="AR1068">
        <v>10005</v>
      </c>
      <c r="AS1068">
        <v>0</v>
      </c>
      <c r="AT1068">
        <v>0.284865</v>
      </c>
      <c r="AU1068">
        <v>0</v>
      </c>
      <c r="AV1068" t="s">
        <v>204</v>
      </c>
      <c r="AW1068">
        <v>0</v>
      </c>
      <c r="AX1068">
        <v>-0.568</v>
      </c>
      <c r="AY1068">
        <v>-0.059</v>
      </c>
      <c r="AZ1068">
        <v>0</v>
      </c>
      <c r="BA1068">
        <v>0</v>
      </c>
      <c r="BB1068">
        <v>0</v>
      </c>
      <c r="BC1068">
        <v>0</v>
      </c>
      <c r="BD1068">
        <v>401.956196721311</v>
      </c>
      <c r="BE1068">
        <v>1.68418129999104</v>
      </c>
      <c r="BF1068">
        <v>0.495330021453562</v>
      </c>
      <c r="BG1068">
        <v>-1</v>
      </c>
      <c r="BH1068">
        <v>0</v>
      </c>
      <c r="BI1068">
        <v>0</v>
      </c>
      <c r="BJ1068" t="s">
        <v>205</v>
      </c>
      <c r="BK1068">
        <v>1.88447</v>
      </c>
      <c r="BL1068">
        <v>1.88152</v>
      </c>
      <c r="BM1068">
        <v>1.88308</v>
      </c>
      <c r="BN1068">
        <v>1.88178</v>
      </c>
      <c r="BO1068">
        <v>1.8837</v>
      </c>
      <c r="BP1068">
        <v>1.88307</v>
      </c>
      <c r="BQ1068">
        <v>1.8847</v>
      </c>
      <c r="BR1068">
        <v>1.88217</v>
      </c>
      <c r="BS1068" t="s">
        <v>206</v>
      </c>
      <c r="BT1068" t="s">
        <v>17</v>
      </c>
      <c r="BU1068" t="s">
        <v>17</v>
      </c>
      <c r="BV1068" t="s">
        <v>17</v>
      </c>
      <c r="BW1068" t="s">
        <v>207</v>
      </c>
      <c r="BX1068" t="s">
        <v>208</v>
      </c>
      <c r="BY1068" t="s">
        <v>209</v>
      </c>
      <c r="BZ1068" t="s">
        <v>209</v>
      </c>
      <c r="CA1068" t="s">
        <v>209</v>
      </c>
      <c r="CB1068" t="s">
        <v>209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1291.26</v>
      </c>
      <c r="CJ1068">
        <v>-1.38905</v>
      </c>
      <c r="CK1068">
        <v>3.89527</v>
      </c>
      <c r="CL1068">
        <v>6.6898</v>
      </c>
      <c r="CM1068">
        <v>30.0003</v>
      </c>
      <c r="CN1068">
        <v>6.51725</v>
      </c>
      <c r="CO1068">
        <v>6.77853</v>
      </c>
      <c r="CP1068">
        <v>-1</v>
      </c>
      <c r="CQ1068">
        <v>100</v>
      </c>
      <c r="CR1068">
        <v>0</v>
      </c>
      <c r="CS1068">
        <v>-999.9</v>
      </c>
      <c r="CT1068">
        <v>400</v>
      </c>
      <c r="CU1068">
        <v>0</v>
      </c>
      <c r="CV1068">
        <v>104.329</v>
      </c>
      <c r="CW1068">
        <v>103.777</v>
      </c>
    </row>
    <row r="1069" spans="1:101">
      <c r="A1069">
        <v>1055</v>
      </c>
      <c r="B1069">
        <v>1552922059.2</v>
      </c>
      <c r="C1069">
        <v>3565.90000009537</v>
      </c>
      <c r="D1069" t="s">
        <v>2330</v>
      </c>
      <c r="E1069" t="s">
        <v>2331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((G1069*F1069*(1-(AJ1069/1000)))/(100*K1069))*(BE1069/60)</f>
        <v>0</v>
      </c>
      <c r="I1069" t="s">
        <v>197</v>
      </c>
      <c r="J1069" t="s">
        <v>198</v>
      </c>
      <c r="K1069" t="s">
        <v>199</v>
      </c>
      <c r="L1069" t="s">
        <v>200</v>
      </c>
      <c r="M1069" t="s">
        <v>2122</v>
      </c>
      <c r="N1069" t="s">
        <v>2123</v>
      </c>
      <c r="O1069" t="s">
        <v>203</v>
      </c>
      <c r="P1069" t="s">
        <v>1404</v>
      </c>
      <c r="Q1069">
        <v>1552922059.2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206</v>
      </c>
      <c r="X1069">
        <v>14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1552922059.2</v>
      </c>
      <c r="AH1069">
        <v>400.046</v>
      </c>
      <c r="AI1069">
        <v>404.167</v>
      </c>
      <c r="AJ1069">
        <v>7.21043</v>
      </c>
      <c r="AK1069">
        <v>3.68854</v>
      </c>
      <c r="AL1069">
        <v>1466.78</v>
      </c>
      <c r="AM1069">
        <v>99.5953</v>
      </c>
      <c r="AN1069">
        <v>0.0254683</v>
      </c>
      <c r="AO1069">
        <v>2.96565</v>
      </c>
      <c r="AP1069">
        <v>999.9</v>
      </c>
      <c r="AQ1069">
        <v>999.9</v>
      </c>
      <c r="AR1069">
        <v>10001.2</v>
      </c>
      <c r="AS1069">
        <v>0</v>
      </c>
      <c r="AT1069">
        <v>0.3013</v>
      </c>
      <c r="AU1069">
        <v>0</v>
      </c>
      <c r="AV1069" t="s">
        <v>204</v>
      </c>
      <c r="AW1069">
        <v>0</v>
      </c>
      <c r="AX1069">
        <v>-0.568</v>
      </c>
      <c r="AY1069">
        <v>-0.059</v>
      </c>
      <c r="AZ1069">
        <v>0</v>
      </c>
      <c r="BA1069">
        <v>0</v>
      </c>
      <c r="BB1069">
        <v>0</v>
      </c>
      <c r="BC1069">
        <v>0</v>
      </c>
      <c r="BD1069">
        <v>402.012975409836</v>
      </c>
      <c r="BE1069">
        <v>1.70150464802368</v>
      </c>
      <c r="BF1069">
        <v>0.500425056427277</v>
      </c>
      <c r="BG1069">
        <v>-1</v>
      </c>
      <c r="BH1069">
        <v>0</v>
      </c>
      <c r="BI1069">
        <v>0</v>
      </c>
      <c r="BJ1069" t="s">
        <v>205</v>
      </c>
      <c r="BK1069">
        <v>1.88447</v>
      </c>
      <c r="BL1069">
        <v>1.88151</v>
      </c>
      <c r="BM1069">
        <v>1.88307</v>
      </c>
      <c r="BN1069">
        <v>1.88179</v>
      </c>
      <c r="BO1069">
        <v>1.8837</v>
      </c>
      <c r="BP1069">
        <v>1.88308</v>
      </c>
      <c r="BQ1069">
        <v>1.88469</v>
      </c>
      <c r="BR1069">
        <v>1.88218</v>
      </c>
      <c r="BS1069" t="s">
        <v>206</v>
      </c>
      <c r="BT1069" t="s">
        <v>17</v>
      </c>
      <c r="BU1069" t="s">
        <v>17</v>
      </c>
      <c r="BV1069" t="s">
        <v>17</v>
      </c>
      <c r="BW1069" t="s">
        <v>207</v>
      </c>
      <c r="BX1069" t="s">
        <v>208</v>
      </c>
      <c r="BY1069" t="s">
        <v>209</v>
      </c>
      <c r="BZ1069" t="s">
        <v>209</v>
      </c>
      <c r="CA1069" t="s">
        <v>209</v>
      </c>
      <c r="CB1069" t="s">
        <v>209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1299.31</v>
      </c>
      <c r="CJ1069">
        <v>-1.38905</v>
      </c>
      <c r="CK1069">
        <v>3.89674</v>
      </c>
      <c r="CL1069">
        <v>6.69056</v>
      </c>
      <c r="CM1069">
        <v>30.0003</v>
      </c>
      <c r="CN1069">
        <v>6.51775</v>
      </c>
      <c r="CO1069">
        <v>6.77905</v>
      </c>
      <c r="CP1069">
        <v>-1</v>
      </c>
      <c r="CQ1069">
        <v>100</v>
      </c>
      <c r="CR1069">
        <v>0</v>
      </c>
      <c r="CS1069">
        <v>-999.9</v>
      </c>
      <c r="CT1069">
        <v>400</v>
      </c>
      <c r="CU1069">
        <v>0</v>
      </c>
      <c r="CV1069">
        <v>104.329</v>
      </c>
      <c r="CW1069">
        <v>103.777</v>
      </c>
    </row>
    <row r="1070" spans="1:101">
      <c r="A1070">
        <v>1056</v>
      </c>
      <c r="B1070">
        <v>1552922061.2</v>
      </c>
      <c r="C1070">
        <v>3567.90000009537</v>
      </c>
      <c r="D1070" t="s">
        <v>2332</v>
      </c>
      <c r="E1070" t="s">
        <v>2333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((G1070*F1070*(1-(AJ1070/1000)))/(100*K1070))*(BE1070/60)</f>
        <v>0</v>
      </c>
      <c r="I1070" t="s">
        <v>197</v>
      </c>
      <c r="J1070" t="s">
        <v>198</v>
      </c>
      <c r="K1070" t="s">
        <v>199</v>
      </c>
      <c r="L1070" t="s">
        <v>200</v>
      </c>
      <c r="M1070" t="s">
        <v>2122</v>
      </c>
      <c r="N1070" t="s">
        <v>2123</v>
      </c>
      <c r="O1070" t="s">
        <v>203</v>
      </c>
      <c r="P1070" t="s">
        <v>1404</v>
      </c>
      <c r="Q1070">
        <v>1552922061.2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178</v>
      </c>
      <c r="X1070">
        <v>12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1552922061.2</v>
      </c>
      <c r="AH1070">
        <v>400.115</v>
      </c>
      <c r="AI1070">
        <v>404.184</v>
      </c>
      <c r="AJ1070">
        <v>7.21206</v>
      </c>
      <c r="AK1070">
        <v>3.68808</v>
      </c>
      <c r="AL1070">
        <v>1467.04</v>
      </c>
      <c r="AM1070">
        <v>99.596</v>
      </c>
      <c r="AN1070">
        <v>0.0256011</v>
      </c>
      <c r="AO1070">
        <v>2.96721</v>
      </c>
      <c r="AP1070">
        <v>999.9</v>
      </c>
      <c r="AQ1070">
        <v>999.9</v>
      </c>
      <c r="AR1070">
        <v>9997.5</v>
      </c>
      <c r="AS1070">
        <v>0</v>
      </c>
      <c r="AT1070">
        <v>0.290344</v>
      </c>
      <c r="AU1070">
        <v>0</v>
      </c>
      <c r="AV1070" t="s">
        <v>204</v>
      </c>
      <c r="AW1070">
        <v>0</v>
      </c>
      <c r="AX1070">
        <v>-0.568</v>
      </c>
      <c r="AY1070">
        <v>-0.059</v>
      </c>
      <c r="AZ1070">
        <v>0</v>
      </c>
      <c r="BA1070">
        <v>0</v>
      </c>
      <c r="BB1070">
        <v>0</v>
      </c>
      <c r="BC1070">
        <v>0</v>
      </c>
      <c r="BD1070">
        <v>402.070459016393</v>
      </c>
      <c r="BE1070">
        <v>1.71787957231377</v>
      </c>
      <c r="BF1070">
        <v>0.505256616305364</v>
      </c>
      <c r="BG1070">
        <v>-1</v>
      </c>
      <c r="BH1070">
        <v>0</v>
      </c>
      <c r="BI1070">
        <v>0</v>
      </c>
      <c r="BJ1070" t="s">
        <v>205</v>
      </c>
      <c r="BK1070">
        <v>1.88448</v>
      </c>
      <c r="BL1070">
        <v>1.88151</v>
      </c>
      <c r="BM1070">
        <v>1.88307</v>
      </c>
      <c r="BN1070">
        <v>1.88179</v>
      </c>
      <c r="BO1070">
        <v>1.8837</v>
      </c>
      <c r="BP1070">
        <v>1.88308</v>
      </c>
      <c r="BQ1070">
        <v>1.88471</v>
      </c>
      <c r="BR1070">
        <v>1.88218</v>
      </c>
      <c r="BS1070" t="s">
        <v>206</v>
      </c>
      <c r="BT1070" t="s">
        <v>17</v>
      </c>
      <c r="BU1070" t="s">
        <v>17</v>
      </c>
      <c r="BV1070" t="s">
        <v>17</v>
      </c>
      <c r="BW1070" t="s">
        <v>207</v>
      </c>
      <c r="BX1070" t="s">
        <v>208</v>
      </c>
      <c r="BY1070" t="s">
        <v>209</v>
      </c>
      <c r="BZ1070" t="s">
        <v>209</v>
      </c>
      <c r="CA1070" t="s">
        <v>209</v>
      </c>
      <c r="CB1070" t="s">
        <v>209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1319.83</v>
      </c>
      <c r="CJ1070">
        <v>-1.38905</v>
      </c>
      <c r="CK1070">
        <v>3.89808</v>
      </c>
      <c r="CL1070">
        <v>6.69106</v>
      </c>
      <c r="CM1070">
        <v>30.0003</v>
      </c>
      <c r="CN1070">
        <v>6.51801</v>
      </c>
      <c r="CO1070">
        <v>6.77977</v>
      </c>
      <c r="CP1070">
        <v>-1</v>
      </c>
      <c r="CQ1070">
        <v>100</v>
      </c>
      <c r="CR1070">
        <v>0</v>
      </c>
      <c r="CS1070">
        <v>-999.9</v>
      </c>
      <c r="CT1070">
        <v>400</v>
      </c>
      <c r="CU1070">
        <v>0</v>
      </c>
      <c r="CV1070">
        <v>104.328</v>
      </c>
      <c r="CW1070">
        <v>103.776</v>
      </c>
    </row>
    <row r="1071" spans="1:101">
      <c r="A1071">
        <v>1057</v>
      </c>
      <c r="B1071">
        <v>1552922063.2</v>
      </c>
      <c r="C1071">
        <v>3569.90000009537</v>
      </c>
      <c r="D1071" t="s">
        <v>2334</v>
      </c>
      <c r="E1071" t="s">
        <v>2335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((G1071*F1071*(1-(AJ1071/1000)))/(100*K1071))*(BE1071/60)</f>
        <v>0</v>
      </c>
      <c r="I1071" t="s">
        <v>197</v>
      </c>
      <c r="J1071" t="s">
        <v>198</v>
      </c>
      <c r="K1071" t="s">
        <v>199</v>
      </c>
      <c r="L1071" t="s">
        <v>200</v>
      </c>
      <c r="M1071" t="s">
        <v>2122</v>
      </c>
      <c r="N1071" t="s">
        <v>2123</v>
      </c>
      <c r="O1071" t="s">
        <v>203</v>
      </c>
      <c r="P1071" t="s">
        <v>1404</v>
      </c>
      <c r="Q1071">
        <v>1552922063.2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176</v>
      </c>
      <c r="X1071">
        <v>12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1552922063.2</v>
      </c>
      <c r="AH1071">
        <v>400.158</v>
      </c>
      <c r="AI1071">
        <v>404.149</v>
      </c>
      <c r="AJ1071">
        <v>7.21581</v>
      </c>
      <c r="AK1071">
        <v>3.68804</v>
      </c>
      <c r="AL1071">
        <v>1467.24</v>
      </c>
      <c r="AM1071">
        <v>99.5979</v>
      </c>
      <c r="AN1071">
        <v>0.0256181</v>
      </c>
      <c r="AO1071">
        <v>2.97032</v>
      </c>
      <c r="AP1071">
        <v>999.9</v>
      </c>
      <c r="AQ1071">
        <v>999.9</v>
      </c>
      <c r="AR1071">
        <v>10012.5</v>
      </c>
      <c r="AS1071">
        <v>0</v>
      </c>
      <c r="AT1071">
        <v>0.273909</v>
      </c>
      <c r="AU1071">
        <v>0</v>
      </c>
      <c r="AV1071" t="s">
        <v>204</v>
      </c>
      <c r="AW1071">
        <v>0</v>
      </c>
      <c r="AX1071">
        <v>-0.568</v>
      </c>
      <c r="AY1071">
        <v>-0.059</v>
      </c>
      <c r="AZ1071">
        <v>0</v>
      </c>
      <c r="BA1071">
        <v>0</v>
      </c>
      <c r="BB1071">
        <v>0</v>
      </c>
      <c r="BC1071">
        <v>0</v>
      </c>
      <c r="BD1071">
        <v>402.128016393443</v>
      </c>
      <c r="BE1071">
        <v>1.73586964573126</v>
      </c>
      <c r="BF1071">
        <v>0.510517432524674</v>
      </c>
      <c r="BG1071">
        <v>-1</v>
      </c>
      <c r="BH1071">
        <v>0</v>
      </c>
      <c r="BI1071">
        <v>0</v>
      </c>
      <c r="BJ1071" t="s">
        <v>205</v>
      </c>
      <c r="BK1071">
        <v>1.88447</v>
      </c>
      <c r="BL1071">
        <v>1.88151</v>
      </c>
      <c r="BM1071">
        <v>1.88308</v>
      </c>
      <c r="BN1071">
        <v>1.88177</v>
      </c>
      <c r="BO1071">
        <v>1.8837</v>
      </c>
      <c r="BP1071">
        <v>1.88305</v>
      </c>
      <c r="BQ1071">
        <v>1.88472</v>
      </c>
      <c r="BR1071">
        <v>1.88217</v>
      </c>
      <c r="BS1071" t="s">
        <v>206</v>
      </c>
      <c r="BT1071" t="s">
        <v>17</v>
      </c>
      <c r="BU1071" t="s">
        <v>17</v>
      </c>
      <c r="BV1071" t="s">
        <v>17</v>
      </c>
      <c r="BW1071" t="s">
        <v>207</v>
      </c>
      <c r="BX1071" t="s">
        <v>208</v>
      </c>
      <c r="BY1071" t="s">
        <v>209</v>
      </c>
      <c r="BZ1071" t="s">
        <v>209</v>
      </c>
      <c r="CA1071" t="s">
        <v>209</v>
      </c>
      <c r="CB1071" t="s">
        <v>209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1321.75</v>
      </c>
      <c r="CJ1071">
        <v>-1.38905</v>
      </c>
      <c r="CK1071">
        <v>3.89944</v>
      </c>
      <c r="CL1071">
        <v>6.69183</v>
      </c>
      <c r="CM1071">
        <v>30.0001</v>
      </c>
      <c r="CN1071">
        <v>6.51851</v>
      </c>
      <c r="CO1071">
        <v>6.78033</v>
      </c>
      <c r="CP1071">
        <v>-1</v>
      </c>
      <c r="CQ1071">
        <v>100</v>
      </c>
      <c r="CR1071">
        <v>0</v>
      </c>
      <c r="CS1071">
        <v>-999.9</v>
      </c>
      <c r="CT1071">
        <v>400</v>
      </c>
      <c r="CU1071">
        <v>0</v>
      </c>
      <c r="CV1071">
        <v>104.327</v>
      </c>
      <c r="CW1071">
        <v>103.776</v>
      </c>
    </row>
    <row r="1072" spans="1:101">
      <c r="A1072">
        <v>1058</v>
      </c>
      <c r="B1072">
        <v>1552922065.2</v>
      </c>
      <c r="C1072">
        <v>3571.90000009537</v>
      </c>
      <c r="D1072" t="s">
        <v>2336</v>
      </c>
      <c r="E1072" t="s">
        <v>2337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((G1072*F1072*(1-(AJ1072/1000)))/(100*K1072))*(BE1072/60)</f>
        <v>0</v>
      </c>
      <c r="I1072" t="s">
        <v>197</v>
      </c>
      <c r="J1072" t="s">
        <v>198</v>
      </c>
      <c r="K1072" t="s">
        <v>199</v>
      </c>
      <c r="L1072" t="s">
        <v>200</v>
      </c>
      <c r="M1072" t="s">
        <v>2122</v>
      </c>
      <c r="N1072" t="s">
        <v>2123</v>
      </c>
      <c r="O1072" t="s">
        <v>203</v>
      </c>
      <c r="P1072" t="s">
        <v>1404</v>
      </c>
      <c r="Q1072">
        <v>1552922065.2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174</v>
      </c>
      <c r="X1072">
        <v>12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1552922065.2</v>
      </c>
      <c r="AH1072">
        <v>400.231</v>
      </c>
      <c r="AI1072">
        <v>404.13</v>
      </c>
      <c r="AJ1072">
        <v>7.21946</v>
      </c>
      <c r="AK1072">
        <v>3.68868</v>
      </c>
      <c r="AL1072">
        <v>1466.92</v>
      </c>
      <c r="AM1072">
        <v>99.597</v>
      </c>
      <c r="AN1072">
        <v>0.0255095</v>
      </c>
      <c r="AO1072">
        <v>2.97454</v>
      </c>
      <c r="AP1072">
        <v>999.9</v>
      </c>
      <c r="AQ1072">
        <v>999.9</v>
      </c>
      <c r="AR1072">
        <v>10020</v>
      </c>
      <c r="AS1072">
        <v>0</v>
      </c>
      <c r="AT1072">
        <v>0.284865</v>
      </c>
      <c r="AU1072">
        <v>0</v>
      </c>
      <c r="AV1072" t="s">
        <v>204</v>
      </c>
      <c r="AW1072">
        <v>0</v>
      </c>
      <c r="AX1072">
        <v>-0.568</v>
      </c>
      <c r="AY1072">
        <v>-0.059</v>
      </c>
      <c r="AZ1072">
        <v>0</v>
      </c>
      <c r="BA1072">
        <v>0</v>
      </c>
      <c r="BB1072">
        <v>0</v>
      </c>
      <c r="BC1072">
        <v>0</v>
      </c>
      <c r="BD1072">
        <v>402.185049180328</v>
      </c>
      <c r="BE1072">
        <v>1.75446301389765</v>
      </c>
      <c r="BF1072">
        <v>0.515848383692676</v>
      </c>
      <c r="BG1072">
        <v>-1</v>
      </c>
      <c r="BH1072">
        <v>0</v>
      </c>
      <c r="BI1072">
        <v>0</v>
      </c>
      <c r="BJ1072" t="s">
        <v>205</v>
      </c>
      <c r="BK1072">
        <v>1.88446</v>
      </c>
      <c r="BL1072">
        <v>1.88152</v>
      </c>
      <c r="BM1072">
        <v>1.88309</v>
      </c>
      <c r="BN1072">
        <v>1.88175</v>
      </c>
      <c r="BO1072">
        <v>1.8837</v>
      </c>
      <c r="BP1072">
        <v>1.88305</v>
      </c>
      <c r="BQ1072">
        <v>1.8847</v>
      </c>
      <c r="BR1072">
        <v>1.88217</v>
      </c>
      <c r="BS1072" t="s">
        <v>206</v>
      </c>
      <c r="BT1072" t="s">
        <v>17</v>
      </c>
      <c r="BU1072" t="s">
        <v>17</v>
      </c>
      <c r="BV1072" t="s">
        <v>17</v>
      </c>
      <c r="BW1072" t="s">
        <v>207</v>
      </c>
      <c r="BX1072" t="s">
        <v>208</v>
      </c>
      <c r="BY1072" t="s">
        <v>209</v>
      </c>
      <c r="BZ1072" t="s">
        <v>209</v>
      </c>
      <c r="CA1072" t="s">
        <v>209</v>
      </c>
      <c r="CB1072" t="s">
        <v>209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1323.45</v>
      </c>
      <c r="CJ1072">
        <v>-1.38905</v>
      </c>
      <c r="CK1072">
        <v>3.90085</v>
      </c>
      <c r="CL1072">
        <v>6.6926</v>
      </c>
      <c r="CM1072">
        <v>30.0002</v>
      </c>
      <c r="CN1072">
        <v>6.51902</v>
      </c>
      <c r="CO1072">
        <v>6.78108</v>
      </c>
      <c r="CP1072">
        <v>-1</v>
      </c>
      <c r="CQ1072">
        <v>100</v>
      </c>
      <c r="CR1072">
        <v>0</v>
      </c>
      <c r="CS1072">
        <v>-999.9</v>
      </c>
      <c r="CT1072">
        <v>400</v>
      </c>
      <c r="CU1072">
        <v>0</v>
      </c>
      <c r="CV1072">
        <v>104.326</v>
      </c>
      <c r="CW1072">
        <v>103.776</v>
      </c>
    </row>
    <row r="1073" spans="1:101">
      <c r="A1073">
        <v>1059</v>
      </c>
      <c r="B1073">
        <v>1552922067.2</v>
      </c>
      <c r="C1073">
        <v>3573.90000009537</v>
      </c>
      <c r="D1073" t="s">
        <v>2338</v>
      </c>
      <c r="E1073" t="s">
        <v>2339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((G1073*F1073*(1-(AJ1073/1000)))/(100*K1073))*(BE1073/60)</f>
        <v>0</v>
      </c>
      <c r="I1073" t="s">
        <v>197</v>
      </c>
      <c r="J1073" t="s">
        <v>198</v>
      </c>
      <c r="K1073" t="s">
        <v>199</v>
      </c>
      <c r="L1073" t="s">
        <v>200</v>
      </c>
      <c r="M1073" t="s">
        <v>2122</v>
      </c>
      <c r="N1073" t="s">
        <v>2123</v>
      </c>
      <c r="O1073" t="s">
        <v>203</v>
      </c>
      <c r="P1073" t="s">
        <v>1404</v>
      </c>
      <c r="Q1073">
        <v>1552922067.2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190</v>
      </c>
      <c r="X1073">
        <v>13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1552922067.2</v>
      </c>
      <c r="AH1073">
        <v>400.32</v>
      </c>
      <c r="AI1073">
        <v>404.169</v>
      </c>
      <c r="AJ1073">
        <v>7.22173</v>
      </c>
      <c r="AK1073">
        <v>3.68913</v>
      </c>
      <c r="AL1073">
        <v>1466.99</v>
      </c>
      <c r="AM1073">
        <v>99.5965</v>
      </c>
      <c r="AN1073">
        <v>0.0255915</v>
      </c>
      <c r="AO1073">
        <v>2.97964</v>
      </c>
      <c r="AP1073">
        <v>999.9</v>
      </c>
      <c r="AQ1073">
        <v>999.9</v>
      </c>
      <c r="AR1073">
        <v>9993.75</v>
      </c>
      <c r="AS1073">
        <v>0</v>
      </c>
      <c r="AT1073">
        <v>0.312256</v>
      </c>
      <c r="AU1073">
        <v>0</v>
      </c>
      <c r="AV1073" t="s">
        <v>204</v>
      </c>
      <c r="AW1073">
        <v>0</v>
      </c>
      <c r="AX1073">
        <v>-0.568</v>
      </c>
      <c r="AY1073">
        <v>-0.059</v>
      </c>
      <c r="AZ1073">
        <v>0</v>
      </c>
      <c r="BA1073">
        <v>0</v>
      </c>
      <c r="BB1073">
        <v>0</v>
      </c>
      <c r="BC1073">
        <v>0</v>
      </c>
      <c r="BD1073">
        <v>402.243385245902</v>
      </c>
      <c r="BE1073">
        <v>1.77685682777957</v>
      </c>
      <c r="BF1073">
        <v>0.522345379847368</v>
      </c>
      <c r="BG1073">
        <v>-1</v>
      </c>
      <c r="BH1073">
        <v>0</v>
      </c>
      <c r="BI1073">
        <v>0</v>
      </c>
      <c r="BJ1073" t="s">
        <v>205</v>
      </c>
      <c r="BK1073">
        <v>1.88446</v>
      </c>
      <c r="BL1073">
        <v>1.88153</v>
      </c>
      <c r="BM1073">
        <v>1.88309</v>
      </c>
      <c r="BN1073">
        <v>1.88176</v>
      </c>
      <c r="BO1073">
        <v>1.8837</v>
      </c>
      <c r="BP1073">
        <v>1.88306</v>
      </c>
      <c r="BQ1073">
        <v>1.88469</v>
      </c>
      <c r="BR1073">
        <v>1.88218</v>
      </c>
      <c r="BS1073" t="s">
        <v>206</v>
      </c>
      <c r="BT1073" t="s">
        <v>17</v>
      </c>
      <c r="BU1073" t="s">
        <v>17</v>
      </c>
      <c r="BV1073" t="s">
        <v>17</v>
      </c>
      <c r="BW1073" t="s">
        <v>207</v>
      </c>
      <c r="BX1073" t="s">
        <v>208</v>
      </c>
      <c r="BY1073" t="s">
        <v>209</v>
      </c>
      <c r="BZ1073" t="s">
        <v>209</v>
      </c>
      <c r="CA1073" t="s">
        <v>209</v>
      </c>
      <c r="CB1073" t="s">
        <v>209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1310.9</v>
      </c>
      <c r="CJ1073">
        <v>-1.38905</v>
      </c>
      <c r="CK1073">
        <v>3.90228</v>
      </c>
      <c r="CL1073">
        <v>6.69336</v>
      </c>
      <c r="CM1073">
        <v>30.0003</v>
      </c>
      <c r="CN1073">
        <v>6.51954</v>
      </c>
      <c r="CO1073">
        <v>6.78204</v>
      </c>
      <c r="CP1073">
        <v>-1</v>
      </c>
      <c r="CQ1073">
        <v>100</v>
      </c>
      <c r="CR1073">
        <v>0</v>
      </c>
      <c r="CS1073">
        <v>-999.9</v>
      </c>
      <c r="CT1073">
        <v>400</v>
      </c>
      <c r="CU1073">
        <v>0</v>
      </c>
      <c r="CV1073">
        <v>104.326</v>
      </c>
      <c r="CW1073">
        <v>103.776</v>
      </c>
    </row>
    <row r="1074" spans="1:101">
      <c r="A1074">
        <v>1060</v>
      </c>
      <c r="B1074">
        <v>1552922069.2</v>
      </c>
      <c r="C1074">
        <v>3575.90000009537</v>
      </c>
      <c r="D1074" t="s">
        <v>2340</v>
      </c>
      <c r="E1074" t="s">
        <v>2341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((G1074*F1074*(1-(AJ1074/1000)))/(100*K1074))*(BE1074/60)</f>
        <v>0</v>
      </c>
      <c r="I1074" t="s">
        <v>197</v>
      </c>
      <c r="J1074" t="s">
        <v>198</v>
      </c>
      <c r="K1074" t="s">
        <v>199</v>
      </c>
      <c r="L1074" t="s">
        <v>200</v>
      </c>
      <c r="M1074" t="s">
        <v>2122</v>
      </c>
      <c r="N1074" t="s">
        <v>2123</v>
      </c>
      <c r="O1074" t="s">
        <v>203</v>
      </c>
      <c r="P1074" t="s">
        <v>1404</v>
      </c>
      <c r="Q1074">
        <v>1552922069.2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199</v>
      </c>
      <c r="X1074">
        <v>14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1552922069.2</v>
      </c>
      <c r="AH1074">
        <v>400.368</v>
      </c>
      <c r="AI1074">
        <v>404.165</v>
      </c>
      <c r="AJ1074">
        <v>7.22303</v>
      </c>
      <c r="AK1074">
        <v>3.68909</v>
      </c>
      <c r="AL1074">
        <v>1467.12</v>
      </c>
      <c r="AM1074">
        <v>99.5969</v>
      </c>
      <c r="AN1074">
        <v>0.0256746</v>
      </c>
      <c r="AO1074">
        <v>2.96921</v>
      </c>
      <c r="AP1074">
        <v>999.9</v>
      </c>
      <c r="AQ1074">
        <v>999.9</v>
      </c>
      <c r="AR1074">
        <v>9978.75</v>
      </c>
      <c r="AS1074">
        <v>0</v>
      </c>
      <c r="AT1074">
        <v>0.353343</v>
      </c>
      <c r="AU1074">
        <v>0</v>
      </c>
      <c r="AV1074" t="s">
        <v>204</v>
      </c>
      <c r="AW1074">
        <v>0</v>
      </c>
      <c r="AX1074">
        <v>-0.568</v>
      </c>
      <c r="AY1074">
        <v>-0.059</v>
      </c>
      <c r="AZ1074">
        <v>0</v>
      </c>
      <c r="BA1074">
        <v>0</v>
      </c>
      <c r="BB1074">
        <v>0</v>
      </c>
      <c r="BC1074">
        <v>0</v>
      </c>
      <c r="BD1074">
        <v>402.303180327869</v>
      </c>
      <c r="BE1074">
        <v>1.79879773073583</v>
      </c>
      <c r="BF1074">
        <v>0.528786889057622</v>
      </c>
      <c r="BG1074">
        <v>-1</v>
      </c>
      <c r="BH1074">
        <v>0</v>
      </c>
      <c r="BI1074">
        <v>0</v>
      </c>
      <c r="BJ1074" t="s">
        <v>205</v>
      </c>
      <c r="BK1074">
        <v>1.88447</v>
      </c>
      <c r="BL1074">
        <v>1.88152</v>
      </c>
      <c r="BM1074">
        <v>1.88309</v>
      </c>
      <c r="BN1074">
        <v>1.88176</v>
      </c>
      <c r="BO1074">
        <v>1.8837</v>
      </c>
      <c r="BP1074">
        <v>1.88303</v>
      </c>
      <c r="BQ1074">
        <v>1.88468</v>
      </c>
      <c r="BR1074">
        <v>1.88218</v>
      </c>
      <c r="BS1074" t="s">
        <v>206</v>
      </c>
      <c r="BT1074" t="s">
        <v>17</v>
      </c>
      <c r="BU1074" t="s">
        <v>17</v>
      </c>
      <c r="BV1074" t="s">
        <v>17</v>
      </c>
      <c r="BW1074" t="s">
        <v>207</v>
      </c>
      <c r="BX1074" t="s">
        <v>208</v>
      </c>
      <c r="BY1074" t="s">
        <v>209</v>
      </c>
      <c r="BZ1074" t="s">
        <v>209</v>
      </c>
      <c r="CA1074" t="s">
        <v>209</v>
      </c>
      <c r="CB1074" t="s">
        <v>209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1304.84</v>
      </c>
      <c r="CJ1074">
        <v>-1.38905</v>
      </c>
      <c r="CK1074">
        <v>3.90368</v>
      </c>
      <c r="CL1074">
        <v>6.69437</v>
      </c>
      <c r="CM1074">
        <v>30.0003</v>
      </c>
      <c r="CN1074">
        <v>6.52029</v>
      </c>
      <c r="CO1074">
        <v>6.7828</v>
      </c>
      <c r="CP1074">
        <v>-1</v>
      </c>
      <c r="CQ1074">
        <v>100</v>
      </c>
      <c r="CR1074">
        <v>0</v>
      </c>
      <c r="CS1074">
        <v>-999.9</v>
      </c>
      <c r="CT1074">
        <v>400</v>
      </c>
      <c r="CU1074">
        <v>0</v>
      </c>
      <c r="CV1074">
        <v>104.325</v>
      </c>
      <c r="CW1074">
        <v>103.775</v>
      </c>
    </row>
    <row r="1075" spans="1:101">
      <c r="A1075">
        <v>1061</v>
      </c>
      <c r="B1075">
        <v>1552922071.2</v>
      </c>
      <c r="C1075">
        <v>3577.90000009537</v>
      </c>
      <c r="D1075" t="s">
        <v>2342</v>
      </c>
      <c r="E1075" t="s">
        <v>2343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((G1075*F1075*(1-(AJ1075/1000)))/(100*K1075))*(BE1075/60)</f>
        <v>0</v>
      </c>
      <c r="I1075" t="s">
        <v>197</v>
      </c>
      <c r="J1075" t="s">
        <v>198</v>
      </c>
      <c r="K1075" t="s">
        <v>199</v>
      </c>
      <c r="L1075" t="s">
        <v>200</v>
      </c>
      <c r="M1075" t="s">
        <v>2122</v>
      </c>
      <c r="N1075" t="s">
        <v>2123</v>
      </c>
      <c r="O1075" t="s">
        <v>203</v>
      </c>
      <c r="P1075" t="s">
        <v>1404</v>
      </c>
      <c r="Q1075">
        <v>1552922071.2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177</v>
      </c>
      <c r="X1075">
        <v>12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1552922071.2</v>
      </c>
      <c r="AH1075">
        <v>400.418</v>
      </c>
      <c r="AI1075">
        <v>404.165</v>
      </c>
      <c r="AJ1075">
        <v>7.22276</v>
      </c>
      <c r="AK1075">
        <v>3.68853</v>
      </c>
      <c r="AL1075">
        <v>1467.3</v>
      </c>
      <c r="AM1075">
        <v>99.5966</v>
      </c>
      <c r="AN1075">
        <v>0.0256931</v>
      </c>
      <c r="AO1075">
        <v>2.95944</v>
      </c>
      <c r="AP1075">
        <v>999.9</v>
      </c>
      <c r="AQ1075">
        <v>999.9</v>
      </c>
      <c r="AR1075">
        <v>10005.6</v>
      </c>
      <c r="AS1075">
        <v>0</v>
      </c>
      <c r="AT1075">
        <v>0.380734</v>
      </c>
      <c r="AU1075">
        <v>0</v>
      </c>
      <c r="AV1075" t="s">
        <v>204</v>
      </c>
      <c r="AW1075">
        <v>0</v>
      </c>
      <c r="AX1075">
        <v>-0.568</v>
      </c>
      <c r="AY1075">
        <v>-0.059</v>
      </c>
      <c r="AZ1075">
        <v>0</v>
      </c>
      <c r="BA1075">
        <v>0</v>
      </c>
      <c r="BB1075">
        <v>0</v>
      </c>
      <c r="BC1075">
        <v>0</v>
      </c>
      <c r="BD1075">
        <v>402.361901639344</v>
      </c>
      <c r="BE1075">
        <v>1.81776285168999</v>
      </c>
      <c r="BF1075">
        <v>0.534192425725254</v>
      </c>
      <c r="BG1075">
        <v>-1</v>
      </c>
      <c r="BH1075">
        <v>0</v>
      </c>
      <c r="BI1075">
        <v>0</v>
      </c>
      <c r="BJ1075" t="s">
        <v>205</v>
      </c>
      <c r="BK1075">
        <v>1.88448</v>
      </c>
      <c r="BL1075">
        <v>1.88151</v>
      </c>
      <c r="BM1075">
        <v>1.88309</v>
      </c>
      <c r="BN1075">
        <v>1.88176</v>
      </c>
      <c r="BO1075">
        <v>1.8837</v>
      </c>
      <c r="BP1075">
        <v>1.88302</v>
      </c>
      <c r="BQ1075">
        <v>1.88468</v>
      </c>
      <c r="BR1075">
        <v>1.88217</v>
      </c>
      <c r="BS1075" t="s">
        <v>206</v>
      </c>
      <c r="BT1075" t="s">
        <v>17</v>
      </c>
      <c r="BU1075" t="s">
        <v>17</v>
      </c>
      <c r="BV1075" t="s">
        <v>17</v>
      </c>
      <c r="BW1075" t="s">
        <v>207</v>
      </c>
      <c r="BX1075" t="s">
        <v>208</v>
      </c>
      <c r="BY1075" t="s">
        <v>209</v>
      </c>
      <c r="BZ1075" t="s">
        <v>209</v>
      </c>
      <c r="CA1075" t="s">
        <v>209</v>
      </c>
      <c r="CB1075" t="s">
        <v>209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1320.76</v>
      </c>
      <c r="CJ1075">
        <v>-1.38905</v>
      </c>
      <c r="CK1075">
        <v>3.90499</v>
      </c>
      <c r="CL1075">
        <v>6.69512</v>
      </c>
      <c r="CM1075">
        <v>30.0004</v>
      </c>
      <c r="CN1075">
        <v>6.52077</v>
      </c>
      <c r="CO1075">
        <v>6.78356</v>
      </c>
      <c r="CP1075">
        <v>-1</v>
      </c>
      <c r="CQ1075">
        <v>100</v>
      </c>
      <c r="CR1075">
        <v>0</v>
      </c>
      <c r="CS1075">
        <v>-999.9</v>
      </c>
      <c r="CT1075">
        <v>400</v>
      </c>
      <c r="CU1075">
        <v>0</v>
      </c>
      <c r="CV1075">
        <v>104.325</v>
      </c>
      <c r="CW1075">
        <v>103.774</v>
      </c>
    </row>
    <row r="1076" spans="1:101">
      <c r="A1076">
        <v>1062</v>
      </c>
      <c r="B1076">
        <v>1552922073.2</v>
      </c>
      <c r="C1076">
        <v>3579.90000009537</v>
      </c>
      <c r="D1076" t="s">
        <v>2344</v>
      </c>
      <c r="E1076" t="s">
        <v>2345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((G1076*F1076*(1-(AJ1076/1000)))/(100*K1076))*(BE1076/60)</f>
        <v>0</v>
      </c>
      <c r="I1076" t="s">
        <v>197</v>
      </c>
      <c r="J1076" t="s">
        <v>198</v>
      </c>
      <c r="K1076" t="s">
        <v>199</v>
      </c>
      <c r="L1076" t="s">
        <v>200</v>
      </c>
      <c r="M1076" t="s">
        <v>2122</v>
      </c>
      <c r="N1076" t="s">
        <v>2123</v>
      </c>
      <c r="O1076" t="s">
        <v>203</v>
      </c>
      <c r="P1076" t="s">
        <v>1404</v>
      </c>
      <c r="Q1076">
        <v>1552922073.2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156</v>
      </c>
      <c r="X1076">
        <v>11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1552922073.2</v>
      </c>
      <c r="AH1076">
        <v>400.486</v>
      </c>
      <c r="AI1076">
        <v>404.191</v>
      </c>
      <c r="AJ1076">
        <v>7.22456</v>
      </c>
      <c r="AK1076">
        <v>3.68875</v>
      </c>
      <c r="AL1076">
        <v>1467.33</v>
      </c>
      <c r="AM1076">
        <v>99.5958</v>
      </c>
      <c r="AN1076">
        <v>0.0257165</v>
      </c>
      <c r="AO1076">
        <v>2.95944</v>
      </c>
      <c r="AP1076">
        <v>999.9</v>
      </c>
      <c r="AQ1076">
        <v>999.9</v>
      </c>
      <c r="AR1076">
        <v>10001.9</v>
      </c>
      <c r="AS1076">
        <v>0</v>
      </c>
      <c r="AT1076">
        <v>0.372516</v>
      </c>
      <c r="AU1076">
        <v>0</v>
      </c>
      <c r="AV1076" t="s">
        <v>204</v>
      </c>
      <c r="AW1076">
        <v>0</v>
      </c>
      <c r="AX1076">
        <v>-0.568</v>
      </c>
      <c r="AY1076">
        <v>-0.059</v>
      </c>
      <c r="AZ1076">
        <v>0</v>
      </c>
      <c r="BA1076">
        <v>0</v>
      </c>
      <c r="BB1076">
        <v>0</v>
      </c>
      <c r="BC1076">
        <v>0</v>
      </c>
      <c r="BD1076">
        <v>402.42118852459</v>
      </c>
      <c r="BE1076">
        <v>1.83342753320189</v>
      </c>
      <c r="BF1076">
        <v>0.538655937084927</v>
      </c>
      <c r="BG1076">
        <v>-1</v>
      </c>
      <c r="BH1076">
        <v>0</v>
      </c>
      <c r="BI1076">
        <v>0</v>
      </c>
      <c r="BJ1076" t="s">
        <v>205</v>
      </c>
      <c r="BK1076">
        <v>1.8845</v>
      </c>
      <c r="BL1076">
        <v>1.88151</v>
      </c>
      <c r="BM1076">
        <v>1.88309</v>
      </c>
      <c r="BN1076">
        <v>1.88177</v>
      </c>
      <c r="BO1076">
        <v>1.88371</v>
      </c>
      <c r="BP1076">
        <v>1.88305</v>
      </c>
      <c r="BQ1076">
        <v>1.8847</v>
      </c>
      <c r="BR1076">
        <v>1.88218</v>
      </c>
      <c r="BS1076" t="s">
        <v>206</v>
      </c>
      <c r="BT1076" t="s">
        <v>17</v>
      </c>
      <c r="BU1076" t="s">
        <v>17</v>
      </c>
      <c r="BV1076" t="s">
        <v>17</v>
      </c>
      <c r="BW1076" t="s">
        <v>207</v>
      </c>
      <c r="BX1076" t="s">
        <v>208</v>
      </c>
      <c r="BY1076" t="s">
        <v>209</v>
      </c>
      <c r="BZ1076" t="s">
        <v>209</v>
      </c>
      <c r="CA1076" t="s">
        <v>209</v>
      </c>
      <c r="CB1076" t="s">
        <v>209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1337.05</v>
      </c>
      <c r="CJ1076">
        <v>-1.38905</v>
      </c>
      <c r="CK1076">
        <v>3.90629</v>
      </c>
      <c r="CL1076">
        <v>6.69588</v>
      </c>
      <c r="CM1076">
        <v>30.0003</v>
      </c>
      <c r="CN1076">
        <v>6.52129</v>
      </c>
      <c r="CO1076">
        <v>6.78438</v>
      </c>
      <c r="CP1076">
        <v>-1</v>
      </c>
      <c r="CQ1076">
        <v>100</v>
      </c>
      <c r="CR1076">
        <v>0</v>
      </c>
      <c r="CS1076">
        <v>-999.9</v>
      </c>
      <c r="CT1076">
        <v>400</v>
      </c>
      <c r="CU1076">
        <v>0</v>
      </c>
      <c r="CV1076">
        <v>104.326</v>
      </c>
      <c r="CW1076">
        <v>103.775</v>
      </c>
    </row>
    <row r="1077" spans="1:101">
      <c r="A1077">
        <v>1063</v>
      </c>
      <c r="B1077">
        <v>1552922075.2</v>
      </c>
      <c r="C1077">
        <v>3581.90000009537</v>
      </c>
      <c r="D1077" t="s">
        <v>2346</v>
      </c>
      <c r="E1077" t="s">
        <v>2347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((G1077*F1077*(1-(AJ1077/1000)))/(100*K1077))*(BE1077/60)</f>
        <v>0</v>
      </c>
      <c r="I1077" t="s">
        <v>197</v>
      </c>
      <c r="J1077" t="s">
        <v>198</v>
      </c>
      <c r="K1077" t="s">
        <v>199</v>
      </c>
      <c r="L1077" t="s">
        <v>200</v>
      </c>
      <c r="M1077" t="s">
        <v>2122</v>
      </c>
      <c r="N1077" t="s">
        <v>2123</v>
      </c>
      <c r="O1077" t="s">
        <v>203</v>
      </c>
      <c r="P1077" t="s">
        <v>1404</v>
      </c>
      <c r="Q1077">
        <v>1552922075.2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158</v>
      </c>
      <c r="X1077">
        <v>11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1552922075.2</v>
      </c>
      <c r="AH1077">
        <v>400.575</v>
      </c>
      <c r="AI1077">
        <v>404.198</v>
      </c>
      <c r="AJ1077">
        <v>7.22875</v>
      </c>
      <c r="AK1077">
        <v>3.68931</v>
      </c>
      <c r="AL1077">
        <v>1466.9</v>
      </c>
      <c r="AM1077">
        <v>99.5958</v>
      </c>
      <c r="AN1077">
        <v>0.0257053</v>
      </c>
      <c r="AO1077">
        <v>2.96454</v>
      </c>
      <c r="AP1077">
        <v>999.9</v>
      </c>
      <c r="AQ1077">
        <v>999.9</v>
      </c>
      <c r="AR1077">
        <v>9993.75</v>
      </c>
      <c r="AS1077">
        <v>0</v>
      </c>
      <c r="AT1077">
        <v>0.33143</v>
      </c>
      <c r="AU1077">
        <v>0</v>
      </c>
      <c r="AV1077" t="s">
        <v>204</v>
      </c>
      <c r="AW1077">
        <v>0</v>
      </c>
      <c r="AX1077">
        <v>-0.568</v>
      </c>
      <c r="AY1077">
        <v>-0.059</v>
      </c>
      <c r="AZ1077">
        <v>0</v>
      </c>
      <c r="BA1077">
        <v>0</v>
      </c>
      <c r="BB1077">
        <v>0</v>
      </c>
      <c r="BC1077">
        <v>0</v>
      </c>
      <c r="BD1077">
        <v>402.481655737705</v>
      </c>
      <c r="BE1077">
        <v>1.85091371467224</v>
      </c>
      <c r="BF1077">
        <v>0.543698864495747</v>
      </c>
      <c r="BG1077">
        <v>-1</v>
      </c>
      <c r="BH1077">
        <v>0</v>
      </c>
      <c r="BI1077">
        <v>0</v>
      </c>
      <c r="BJ1077" t="s">
        <v>205</v>
      </c>
      <c r="BK1077">
        <v>1.88449</v>
      </c>
      <c r="BL1077">
        <v>1.88152</v>
      </c>
      <c r="BM1077">
        <v>1.88309</v>
      </c>
      <c r="BN1077">
        <v>1.88176</v>
      </c>
      <c r="BO1077">
        <v>1.88372</v>
      </c>
      <c r="BP1077">
        <v>1.88306</v>
      </c>
      <c r="BQ1077">
        <v>1.88469</v>
      </c>
      <c r="BR1077">
        <v>1.88217</v>
      </c>
      <c r="BS1077" t="s">
        <v>206</v>
      </c>
      <c r="BT1077" t="s">
        <v>17</v>
      </c>
      <c r="BU1077" t="s">
        <v>17</v>
      </c>
      <c r="BV1077" t="s">
        <v>17</v>
      </c>
      <c r="BW1077" t="s">
        <v>207</v>
      </c>
      <c r="BX1077" t="s">
        <v>208</v>
      </c>
      <c r="BY1077" t="s">
        <v>209</v>
      </c>
      <c r="BZ1077" t="s">
        <v>209</v>
      </c>
      <c r="CA1077" t="s">
        <v>209</v>
      </c>
      <c r="CB1077" t="s">
        <v>209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1334.64</v>
      </c>
      <c r="CJ1077">
        <v>-1.38905</v>
      </c>
      <c r="CK1077">
        <v>3.90772</v>
      </c>
      <c r="CL1077">
        <v>6.6969</v>
      </c>
      <c r="CM1077">
        <v>30.0001</v>
      </c>
      <c r="CN1077">
        <v>6.52206</v>
      </c>
      <c r="CO1077">
        <v>6.78514</v>
      </c>
      <c r="CP1077">
        <v>-1</v>
      </c>
      <c r="CQ1077">
        <v>100</v>
      </c>
      <c r="CR1077">
        <v>0</v>
      </c>
      <c r="CS1077">
        <v>-999.9</v>
      </c>
      <c r="CT1077">
        <v>400</v>
      </c>
      <c r="CU1077">
        <v>0</v>
      </c>
      <c r="CV1077">
        <v>104.326</v>
      </c>
      <c r="CW1077">
        <v>103.775</v>
      </c>
    </row>
    <row r="1078" spans="1:101">
      <c r="A1078">
        <v>1064</v>
      </c>
      <c r="B1078">
        <v>1552922077.2</v>
      </c>
      <c r="C1078">
        <v>3583.90000009537</v>
      </c>
      <c r="D1078" t="s">
        <v>2348</v>
      </c>
      <c r="E1078" t="s">
        <v>2349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((G1078*F1078*(1-(AJ1078/1000)))/(100*K1078))*(BE1078/60)</f>
        <v>0</v>
      </c>
      <c r="I1078" t="s">
        <v>197</v>
      </c>
      <c r="J1078" t="s">
        <v>198</v>
      </c>
      <c r="K1078" t="s">
        <v>199</v>
      </c>
      <c r="L1078" t="s">
        <v>200</v>
      </c>
      <c r="M1078" t="s">
        <v>2122</v>
      </c>
      <c r="N1078" t="s">
        <v>2123</v>
      </c>
      <c r="O1078" t="s">
        <v>203</v>
      </c>
      <c r="P1078" t="s">
        <v>1404</v>
      </c>
      <c r="Q1078">
        <v>1552922077.2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182</v>
      </c>
      <c r="X1078">
        <v>12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1552922077.2</v>
      </c>
      <c r="AH1078">
        <v>400.65</v>
      </c>
      <c r="AI1078">
        <v>404.199</v>
      </c>
      <c r="AJ1078">
        <v>7.23302</v>
      </c>
      <c r="AK1078">
        <v>3.68895</v>
      </c>
      <c r="AL1078">
        <v>1467.23</v>
      </c>
      <c r="AM1078">
        <v>99.5963</v>
      </c>
      <c r="AN1078">
        <v>0.0257261</v>
      </c>
      <c r="AO1078">
        <v>2.97099</v>
      </c>
      <c r="AP1078">
        <v>999.9</v>
      </c>
      <c r="AQ1078">
        <v>999.9</v>
      </c>
      <c r="AR1078">
        <v>10020</v>
      </c>
      <c r="AS1078">
        <v>0</v>
      </c>
      <c r="AT1078">
        <v>0.314995</v>
      </c>
      <c r="AU1078">
        <v>0</v>
      </c>
      <c r="AV1078" t="s">
        <v>204</v>
      </c>
      <c r="AW1078">
        <v>0</v>
      </c>
      <c r="AX1078">
        <v>-0.568</v>
      </c>
      <c r="AY1078">
        <v>-0.059</v>
      </c>
      <c r="AZ1078">
        <v>0</v>
      </c>
      <c r="BA1078">
        <v>0</v>
      </c>
      <c r="BB1078">
        <v>0</v>
      </c>
      <c r="BC1078">
        <v>0</v>
      </c>
      <c r="BD1078">
        <v>402.543</v>
      </c>
      <c r="BE1078">
        <v>1.87385167059543</v>
      </c>
      <c r="BF1078">
        <v>0.550334354405887</v>
      </c>
      <c r="BG1078">
        <v>-1</v>
      </c>
      <c r="BH1078">
        <v>0</v>
      </c>
      <c r="BI1078">
        <v>0</v>
      </c>
      <c r="BJ1078" t="s">
        <v>205</v>
      </c>
      <c r="BK1078">
        <v>1.88447</v>
      </c>
      <c r="BL1078">
        <v>1.88152</v>
      </c>
      <c r="BM1078">
        <v>1.88308</v>
      </c>
      <c r="BN1078">
        <v>1.88175</v>
      </c>
      <c r="BO1078">
        <v>1.88371</v>
      </c>
      <c r="BP1078">
        <v>1.88307</v>
      </c>
      <c r="BQ1078">
        <v>1.88469</v>
      </c>
      <c r="BR1078">
        <v>1.88217</v>
      </c>
      <c r="BS1078" t="s">
        <v>206</v>
      </c>
      <c r="BT1078" t="s">
        <v>17</v>
      </c>
      <c r="BU1078" t="s">
        <v>17</v>
      </c>
      <c r="BV1078" t="s">
        <v>17</v>
      </c>
      <c r="BW1078" t="s">
        <v>207</v>
      </c>
      <c r="BX1078" t="s">
        <v>208</v>
      </c>
      <c r="BY1078" t="s">
        <v>209</v>
      </c>
      <c r="BZ1078" t="s">
        <v>209</v>
      </c>
      <c r="CA1078" t="s">
        <v>209</v>
      </c>
      <c r="CB1078" t="s">
        <v>209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1317.37</v>
      </c>
      <c r="CJ1078">
        <v>-1.38905</v>
      </c>
      <c r="CK1078">
        <v>3.90918</v>
      </c>
      <c r="CL1078">
        <v>6.69792</v>
      </c>
      <c r="CM1078">
        <v>30.0002</v>
      </c>
      <c r="CN1078">
        <v>6.52282</v>
      </c>
      <c r="CO1078">
        <v>6.7861</v>
      </c>
      <c r="CP1078">
        <v>-1</v>
      </c>
      <c r="CQ1078">
        <v>100</v>
      </c>
      <c r="CR1078">
        <v>0</v>
      </c>
      <c r="CS1078">
        <v>-999.9</v>
      </c>
      <c r="CT1078">
        <v>400</v>
      </c>
      <c r="CU1078">
        <v>0</v>
      </c>
      <c r="CV1078">
        <v>104.325</v>
      </c>
      <c r="CW1078">
        <v>103.775</v>
      </c>
    </row>
    <row r="1079" spans="1:101">
      <c r="A1079">
        <v>1065</v>
      </c>
      <c r="B1079">
        <v>1552922079.2</v>
      </c>
      <c r="C1079">
        <v>3585.90000009537</v>
      </c>
      <c r="D1079" t="s">
        <v>2350</v>
      </c>
      <c r="E1079" t="s">
        <v>2351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((G1079*F1079*(1-(AJ1079/1000)))/(100*K1079))*(BE1079/60)</f>
        <v>0</v>
      </c>
      <c r="I1079" t="s">
        <v>197</v>
      </c>
      <c r="J1079" t="s">
        <v>198</v>
      </c>
      <c r="K1079" t="s">
        <v>199</v>
      </c>
      <c r="L1079" t="s">
        <v>200</v>
      </c>
      <c r="M1079" t="s">
        <v>2122</v>
      </c>
      <c r="N1079" t="s">
        <v>2123</v>
      </c>
      <c r="O1079" t="s">
        <v>203</v>
      </c>
      <c r="P1079" t="s">
        <v>1404</v>
      </c>
      <c r="Q1079">
        <v>1552922079.2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201</v>
      </c>
      <c r="X1079">
        <v>14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1552922079.2</v>
      </c>
      <c r="AH1079">
        <v>400.723</v>
      </c>
      <c r="AI1079">
        <v>404.198</v>
      </c>
      <c r="AJ1079">
        <v>7.23559</v>
      </c>
      <c r="AK1079">
        <v>3.68886</v>
      </c>
      <c r="AL1079">
        <v>1467.75</v>
      </c>
      <c r="AM1079">
        <v>99.5954</v>
      </c>
      <c r="AN1079">
        <v>0.0256782</v>
      </c>
      <c r="AO1079">
        <v>2.97743</v>
      </c>
      <c r="AP1079">
        <v>999.9</v>
      </c>
      <c r="AQ1079">
        <v>999.9</v>
      </c>
      <c r="AR1079">
        <v>10012.5</v>
      </c>
      <c r="AS1079">
        <v>0</v>
      </c>
      <c r="AT1079">
        <v>0.328691</v>
      </c>
      <c r="AU1079">
        <v>0</v>
      </c>
      <c r="AV1079" t="s">
        <v>204</v>
      </c>
      <c r="AW1079">
        <v>0</v>
      </c>
      <c r="AX1079">
        <v>-0.568</v>
      </c>
      <c r="AY1079">
        <v>-0.059</v>
      </c>
      <c r="AZ1079">
        <v>0</v>
      </c>
      <c r="BA1079">
        <v>0</v>
      </c>
      <c r="BB1079">
        <v>0</v>
      </c>
      <c r="BC1079">
        <v>0</v>
      </c>
      <c r="BD1079">
        <v>402.605786885246</v>
      </c>
      <c r="BE1079">
        <v>1.89284264761827</v>
      </c>
      <c r="BF1079">
        <v>0.555890516250737</v>
      </c>
      <c r="BG1079">
        <v>-1</v>
      </c>
      <c r="BH1079">
        <v>0</v>
      </c>
      <c r="BI1079">
        <v>0</v>
      </c>
      <c r="BJ1079" t="s">
        <v>205</v>
      </c>
      <c r="BK1079">
        <v>1.88446</v>
      </c>
      <c r="BL1079">
        <v>1.8815</v>
      </c>
      <c r="BM1079">
        <v>1.88307</v>
      </c>
      <c r="BN1079">
        <v>1.88174</v>
      </c>
      <c r="BO1079">
        <v>1.8837</v>
      </c>
      <c r="BP1079">
        <v>1.88307</v>
      </c>
      <c r="BQ1079">
        <v>1.88469</v>
      </c>
      <c r="BR1079">
        <v>1.88218</v>
      </c>
      <c r="BS1079" t="s">
        <v>206</v>
      </c>
      <c r="BT1079" t="s">
        <v>17</v>
      </c>
      <c r="BU1079" t="s">
        <v>17</v>
      </c>
      <c r="BV1079" t="s">
        <v>17</v>
      </c>
      <c r="BW1079" t="s">
        <v>207</v>
      </c>
      <c r="BX1079" t="s">
        <v>208</v>
      </c>
      <c r="BY1079" t="s">
        <v>209</v>
      </c>
      <c r="BZ1079" t="s">
        <v>209</v>
      </c>
      <c r="CA1079" t="s">
        <v>209</v>
      </c>
      <c r="CB1079" t="s">
        <v>209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1303.63</v>
      </c>
      <c r="CJ1079">
        <v>-1.38905</v>
      </c>
      <c r="CK1079">
        <v>3.91052</v>
      </c>
      <c r="CL1079">
        <v>6.69893</v>
      </c>
      <c r="CM1079">
        <v>30.0003</v>
      </c>
      <c r="CN1079">
        <v>6.52357</v>
      </c>
      <c r="CO1079">
        <v>6.78712</v>
      </c>
      <c r="CP1079">
        <v>-1</v>
      </c>
      <c r="CQ1079">
        <v>100</v>
      </c>
      <c r="CR1079">
        <v>0</v>
      </c>
      <c r="CS1079">
        <v>-999.9</v>
      </c>
      <c r="CT1079">
        <v>400</v>
      </c>
      <c r="CU1079">
        <v>0</v>
      </c>
      <c r="CV1079">
        <v>104.324</v>
      </c>
      <c r="CW1079">
        <v>103.775</v>
      </c>
    </row>
    <row r="1080" spans="1:101">
      <c r="A1080">
        <v>1066</v>
      </c>
      <c r="B1080">
        <v>1552922081.2</v>
      </c>
      <c r="C1080">
        <v>3587.90000009537</v>
      </c>
      <c r="D1080" t="s">
        <v>2352</v>
      </c>
      <c r="E1080" t="s">
        <v>2353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((G1080*F1080*(1-(AJ1080/1000)))/(100*K1080))*(BE1080/60)</f>
        <v>0</v>
      </c>
      <c r="I1080" t="s">
        <v>197</v>
      </c>
      <c r="J1080" t="s">
        <v>198</v>
      </c>
      <c r="K1080" t="s">
        <v>199</v>
      </c>
      <c r="L1080" t="s">
        <v>200</v>
      </c>
      <c r="M1080" t="s">
        <v>2122</v>
      </c>
      <c r="N1080" t="s">
        <v>2123</v>
      </c>
      <c r="O1080" t="s">
        <v>203</v>
      </c>
      <c r="P1080" t="s">
        <v>1404</v>
      </c>
      <c r="Q1080">
        <v>1552922081.2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181</v>
      </c>
      <c r="X1080">
        <v>12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1552922081.2</v>
      </c>
      <c r="AH1080">
        <v>400.798</v>
      </c>
      <c r="AI1080">
        <v>404.186</v>
      </c>
      <c r="AJ1080">
        <v>7.23712</v>
      </c>
      <c r="AK1080">
        <v>3.68943</v>
      </c>
      <c r="AL1080">
        <v>1467.79</v>
      </c>
      <c r="AM1080">
        <v>99.5945</v>
      </c>
      <c r="AN1080">
        <v>0.0255535</v>
      </c>
      <c r="AO1080">
        <v>2.98853</v>
      </c>
      <c r="AP1080">
        <v>999.9</v>
      </c>
      <c r="AQ1080">
        <v>999.9</v>
      </c>
      <c r="AR1080">
        <v>10005</v>
      </c>
      <c r="AS1080">
        <v>0</v>
      </c>
      <c r="AT1080">
        <v>0.328691</v>
      </c>
      <c r="AU1080">
        <v>0</v>
      </c>
      <c r="AV1080" t="s">
        <v>204</v>
      </c>
      <c r="AW1080">
        <v>0</v>
      </c>
      <c r="AX1080">
        <v>-0.568</v>
      </c>
      <c r="AY1080">
        <v>-0.059</v>
      </c>
      <c r="AZ1080">
        <v>0</v>
      </c>
      <c r="BA1080">
        <v>0</v>
      </c>
      <c r="BB1080">
        <v>0</v>
      </c>
      <c r="BC1080">
        <v>0</v>
      </c>
      <c r="BD1080">
        <v>402.669483606557</v>
      </c>
      <c r="BE1080">
        <v>1.90803604623316</v>
      </c>
      <c r="BF1080">
        <v>0.560357851611273</v>
      </c>
      <c r="BG1080">
        <v>-1</v>
      </c>
      <c r="BH1080">
        <v>0</v>
      </c>
      <c r="BI1080">
        <v>0</v>
      </c>
      <c r="BJ1080" t="s">
        <v>205</v>
      </c>
      <c r="BK1080">
        <v>1.88446</v>
      </c>
      <c r="BL1080">
        <v>1.88148</v>
      </c>
      <c r="BM1080">
        <v>1.88306</v>
      </c>
      <c r="BN1080">
        <v>1.88175</v>
      </c>
      <c r="BO1080">
        <v>1.8837</v>
      </c>
      <c r="BP1080">
        <v>1.88305</v>
      </c>
      <c r="BQ1080">
        <v>1.88469</v>
      </c>
      <c r="BR1080">
        <v>1.88218</v>
      </c>
      <c r="BS1080" t="s">
        <v>206</v>
      </c>
      <c r="BT1080" t="s">
        <v>17</v>
      </c>
      <c r="BU1080" t="s">
        <v>17</v>
      </c>
      <c r="BV1080" t="s">
        <v>17</v>
      </c>
      <c r="BW1080" t="s">
        <v>207</v>
      </c>
      <c r="BX1080" t="s">
        <v>208</v>
      </c>
      <c r="BY1080" t="s">
        <v>209</v>
      </c>
      <c r="BZ1080" t="s">
        <v>209</v>
      </c>
      <c r="CA1080" t="s">
        <v>209</v>
      </c>
      <c r="CB1080" t="s">
        <v>209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1318.58</v>
      </c>
      <c r="CJ1080">
        <v>-1.38905</v>
      </c>
      <c r="CK1080">
        <v>3.91185</v>
      </c>
      <c r="CL1080">
        <v>6.70019</v>
      </c>
      <c r="CM1080">
        <v>30.0003</v>
      </c>
      <c r="CN1080">
        <v>6.52435</v>
      </c>
      <c r="CO1080">
        <v>6.78813</v>
      </c>
      <c r="CP1080">
        <v>-1</v>
      </c>
      <c r="CQ1080">
        <v>100</v>
      </c>
      <c r="CR1080">
        <v>0</v>
      </c>
      <c r="CS1080">
        <v>-999.9</v>
      </c>
      <c r="CT1080">
        <v>400</v>
      </c>
      <c r="CU1080">
        <v>0</v>
      </c>
      <c r="CV1080">
        <v>104.324</v>
      </c>
      <c r="CW1080">
        <v>103.775</v>
      </c>
    </row>
    <row r="1081" spans="1:101">
      <c r="A1081">
        <v>1067</v>
      </c>
      <c r="B1081">
        <v>1552922083.2</v>
      </c>
      <c r="C1081">
        <v>3589.90000009537</v>
      </c>
      <c r="D1081" t="s">
        <v>2354</v>
      </c>
      <c r="E1081" t="s">
        <v>2355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((G1081*F1081*(1-(AJ1081/1000)))/(100*K1081))*(BE1081/60)</f>
        <v>0</v>
      </c>
      <c r="I1081" t="s">
        <v>197</v>
      </c>
      <c r="J1081" t="s">
        <v>198</v>
      </c>
      <c r="K1081" t="s">
        <v>199</v>
      </c>
      <c r="L1081" t="s">
        <v>200</v>
      </c>
      <c r="M1081" t="s">
        <v>2122</v>
      </c>
      <c r="N1081" t="s">
        <v>2123</v>
      </c>
      <c r="O1081" t="s">
        <v>203</v>
      </c>
      <c r="P1081" t="s">
        <v>1404</v>
      </c>
      <c r="Q1081">
        <v>1552922083.2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171</v>
      </c>
      <c r="X1081">
        <v>12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1552922083.2</v>
      </c>
      <c r="AH1081">
        <v>400.825</v>
      </c>
      <c r="AI1081">
        <v>404.143</v>
      </c>
      <c r="AJ1081">
        <v>7.23953</v>
      </c>
      <c r="AK1081">
        <v>3.68898</v>
      </c>
      <c r="AL1081">
        <v>1467.5</v>
      </c>
      <c r="AM1081">
        <v>99.5963</v>
      </c>
      <c r="AN1081">
        <v>0.0254735</v>
      </c>
      <c r="AO1081">
        <v>2.99541</v>
      </c>
      <c r="AP1081">
        <v>999.9</v>
      </c>
      <c r="AQ1081">
        <v>999.9</v>
      </c>
      <c r="AR1081">
        <v>9997.5</v>
      </c>
      <c r="AS1081">
        <v>0</v>
      </c>
      <c r="AT1081">
        <v>0.328691</v>
      </c>
      <c r="AU1081">
        <v>0</v>
      </c>
      <c r="AV1081" t="s">
        <v>204</v>
      </c>
      <c r="AW1081">
        <v>0</v>
      </c>
      <c r="AX1081">
        <v>-0.568</v>
      </c>
      <c r="AY1081">
        <v>-0.059</v>
      </c>
      <c r="AZ1081">
        <v>0</v>
      </c>
      <c r="BA1081">
        <v>0</v>
      </c>
      <c r="BB1081">
        <v>0</v>
      </c>
      <c r="BC1081">
        <v>0</v>
      </c>
      <c r="BD1081">
        <v>402.733754098361</v>
      </c>
      <c r="BE1081">
        <v>1.92242816157523</v>
      </c>
      <c r="BF1081">
        <v>0.564599703133366</v>
      </c>
      <c r="BG1081">
        <v>-1</v>
      </c>
      <c r="BH1081">
        <v>0</v>
      </c>
      <c r="BI1081">
        <v>0</v>
      </c>
      <c r="BJ1081" t="s">
        <v>205</v>
      </c>
      <c r="BK1081">
        <v>1.88446</v>
      </c>
      <c r="BL1081">
        <v>1.8815</v>
      </c>
      <c r="BM1081">
        <v>1.88307</v>
      </c>
      <c r="BN1081">
        <v>1.88175</v>
      </c>
      <c r="BO1081">
        <v>1.8837</v>
      </c>
      <c r="BP1081">
        <v>1.88303</v>
      </c>
      <c r="BQ1081">
        <v>1.88471</v>
      </c>
      <c r="BR1081">
        <v>1.88218</v>
      </c>
      <c r="BS1081" t="s">
        <v>206</v>
      </c>
      <c r="BT1081" t="s">
        <v>17</v>
      </c>
      <c r="BU1081" t="s">
        <v>17</v>
      </c>
      <c r="BV1081" t="s">
        <v>17</v>
      </c>
      <c r="BW1081" t="s">
        <v>207</v>
      </c>
      <c r="BX1081" t="s">
        <v>208</v>
      </c>
      <c r="BY1081" t="s">
        <v>209</v>
      </c>
      <c r="BZ1081" t="s">
        <v>209</v>
      </c>
      <c r="CA1081" t="s">
        <v>209</v>
      </c>
      <c r="CB1081" t="s">
        <v>209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1325.66</v>
      </c>
      <c r="CJ1081">
        <v>-1.38905</v>
      </c>
      <c r="CK1081">
        <v>3.91321</v>
      </c>
      <c r="CL1081">
        <v>6.70145</v>
      </c>
      <c r="CM1081">
        <v>30.0004</v>
      </c>
      <c r="CN1081">
        <v>6.5251</v>
      </c>
      <c r="CO1081">
        <v>6.78914</v>
      </c>
      <c r="CP1081">
        <v>-1</v>
      </c>
      <c r="CQ1081">
        <v>100</v>
      </c>
      <c r="CR1081">
        <v>0</v>
      </c>
      <c r="CS1081">
        <v>-999.9</v>
      </c>
      <c r="CT1081">
        <v>400</v>
      </c>
      <c r="CU1081">
        <v>0</v>
      </c>
      <c r="CV1081">
        <v>104.323</v>
      </c>
      <c r="CW1081">
        <v>103.774</v>
      </c>
    </row>
    <row r="1082" spans="1:101">
      <c r="A1082">
        <v>1068</v>
      </c>
      <c r="B1082">
        <v>1552922085.2</v>
      </c>
      <c r="C1082">
        <v>3591.90000009537</v>
      </c>
      <c r="D1082" t="s">
        <v>2356</v>
      </c>
      <c r="E1082" t="s">
        <v>2357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((G1082*F1082*(1-(AJ1082/1000)))/(100*K1082))*(BE1082/60)</f>
        <v>0</v>
      </c>
      <c r="I1082" t="s">
        <v>197</v>
      </c>
      <c r="J1082" t="s">
        <v>198</v>
      </c>
      <c r="K1082" t="s">
        <v>199</v>
      </c>
      <c r="L1082" t="s">
        <v>200</v>
      </c>
      <c r="M1082" t="s">
        <v>2122</v>
      </c>
      <c r="N1082" t="s">
        <v>2123</v>
      </c>
      <c r="O1082" t="s">
        <v>203</v>
      </c>
      <c r="P1082" t="s">
        <v>1404</v>
      </c>
      <c r="Q1082">
        <v>1552922085.2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172</v>
      </c>
      <c r="X1082">
        <v>12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1552922085.2</v>
      </c>
      <c r="AH1082">
        <v>400.889</v>
      </c>
      <c r="AI1082">
        <v>404.142</v>
      </c>
      <c r="AJ1082">
        <v>7.24058</v>
      </c>
      <c r="AK1082">
        <v>3.68912</v>
      </c>
      <c r="AL1082">
        <v>1466.81</v>
      </c>
      <c r="AM1082">
        <v>99.5966</v>
      </c>
      <c r="AN1082">
        <v>0.02543</v>
      </c>
      <c r="AO1082">
        <v>2.99164</v>
      </c>
      <c r="AP1082">
        <v>999.9</v>
      </c>
      <c r="AQ1082">
        <v>999.9</v>
      </c>
      <c r="AR1082">
        <v>9975</v>
      </c>
      <c r="AS1082">
        <v>0</v>
      </c>
      <c r="AT1082">
        <v>0.328691</v>
      </c>
      <c r="AU1082">
        <v>0</v>
      </c>
      <c r="AV1082" t="s">
        <v>204</v>
      </c>
      <c r="AW1082">
        <v>0</v>
      </c>
      <c r="AX1082">
        <v>-0.568</v>
      </c>
      <c r="AY1082">
        <v>-0.059</v>
      </c>
      <c r="AZ1082">
        <v>0</v>
      </c>
      <c r="BA1082">
        <v>0</v>
      </c>
      <c r="BB1082">
        <v>0</v>
      </c>
      <c r="BC1082">
        <v>0</v>
      </c>
      <c r="BD1082">
        <v>402.797639344262</v>
      </c>
      <c r="BE1082">
        <v>1.93157823048877</v>
      </c>
      <c r="BF1082">
        <v>0.567258969765924</v>
      </c>
      <c r="BG1082">
        <v>-1</v>
      </c>
      <c r="BH1082">
        <v>0</v>
      </c>
      <c r="BI1082">
        <v>0</v>
      </c>
      <c r="BJ1082" t="s">
        <v>205</v>
      </c>
      <c r="BK1082">
        <v>1.88447</v>
      </c>
      <c r="BL1082">
        <v>1.8815</v>
      </c>
      <c r="BM1082">
        <v>1.88308</v>
      </c>
      <c r="BN1082">
        <v>1.88175</v>
      </c>
      <c r="BO1082">
        <v>1.8837</v>
      </c>
      <c r="BP1082">
        <v>1.88304</v>
      </c>
      <c r="BQ1082">
        <v>1.88473</v>
      </c>
      <c r="BR1082">
        <v>1.8822</v>
      </c>
      <c r="BS1082" t="s">
        <v>206</v>
      </c>
      <c r="BT1082" t="s">
        <v>17</v>
      </c>
      <c r="BU1082" t="s">
        <v>17</v>
      </c>
      <c r="BV1082" t="s">
        <v>17</v>
      </c>
      <c r="BW1082" t="s">
        <v>207</v>
      </c>
      <c r="BX1082" t="s">
        <v>208</v>
      </c>
      <c r="BY1082" t="s">
        <v>209</v>
      </c>
      <c r="BZ1082" t="s">
        <v>209</v>
      </c>
      <c r="CA1082" t="s">
        <v>209</v>
      </c>
      <c r="CB1082" t="s">
        <v>209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1324.54</v>
      </c>
      <c r="CJ1082">
        <v>-1.38905</v>
      </c>
      <c r="CK1082">
        <v>3.91472</v>
      </c>
      <c r="CL1082">
        <v>6.70247</v>
      </c>
      <c r="CM1082">
        <v>30.0003</v>
      </c>
      <c r="CN1082">
        <v>6.52583</v>
      </c>
      <c r="CO1082">
        <v>6.79016</v>
      </c>
      <c r="CP1082">
        <v>-1</v>
      </c>
      <c r="CQ1082">
        <v>100</v>
      </c>
      <c r="CR1082">
        <v>0</v>
      </c>
      <c r="CS1082">
        <v>-999.9</v>
      </c>
      <c r="CT1082">
        <v>400</v>
      </c>
      <c r="CU1082">
        <v>0</v>
      </c>
      <c r="CV1082">
        <v>104.323</v>
      </c>
      <c r="CW1082">
        <v>103.774</v>
      </c>
    </row>
    <row r="1083" spans="1:101">
      <c r="A1083">
        <v>1069</v>
      </c>
      <c r="B1083">
        <v>1552922087.2</v>
      </c>
      <c r="C1083">
        <v>3593.90000009537</v>
      </c>
      <c r="D1083" t="s">
        <v>2358</v>
      </c>
      <c r="E1083" t="s">
        <v>2359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((G1083*F1083*(1-(AJ1083/1000)))/(100*K1083))*(BE1083/60)</f>
        <v>0</v>
      </c>
      <c r="I1083" t="s">
        <v>197</v>
      </c>
      <c r="J1083" t="s">
        <v>198</v>
      </c>
      <c r="K1083" t="s">
        <v>199</v>
      </c>
      <c r="L1083" t="s">
        <v>200</v>
      </c>
      <c r="M1083" t="s">
        <v>2122</v>
      </c>
      <c r="N1083" t="s">
        <v>2123</v>
      </c>
      <c r="O1083" t="s">
        <v>203</v>
      </c>
      <c r="P1083" t="s">
        <v>1404</v>
      </c>
      <c r="Q1083">
        <v>1552922087.2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169</v>
      </c>
      <c r="X1083">
        <v>12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1552922087.2</v>
      </c>
      <c r="AH1083">
        <v>400.961</v>
      </c>
      <c r="AI1083">
        <v>404.15</v>
      </c>
      <c r="AJ1083">
        <v>7.24056</v>
      </c>
      <c r="AK1083">
        <v>3.68961</v>
      </c>
      <c r="AL1083">
        <v>1466.64</v>
      </c>
      <c r="AM1083">
        <v>99.596</v>
      </c>
      <c r="AN1083">
        <v>0.0255756</v>
      </c>
      <c r="AO1083">
        <v>2.99298</v>
      </c>
      <c r="AP1083">
        <v>999.9</v>
      </c>
      <c r="AQ1083">
        <v>999.9</v>
      </c>
      <c r="AR1083">
        <v>9967.5</v>
      </c>
      <c r="AS1083">
        <v>0</v>
      </c>
      <c r="AT1083">
        <v>0.328691</v>
      </c>
      <c r="AU1083">
        <v>0</v>
      </c>
      <c r="AV1083" t="s">
        <v>204</v>
      </c>
      <c r="AW1083">
        <v>0</v>
      </c>
      <c r="AX1083">
        <v>-0.568</v>
      </c>
      <c r="AY1083">
        <v>-0.059</v>
      </c>
      <c r="AZ1083">
        <v>0</v>
      </c>
      <c r="BA1083">
        <v>0</v>
      </c>
      <c r="BB1083">
        <v>0</v>
      </c>
      <c r="BC1083">
        <v>0</v>
      </c>
      <c r="BD1083">
        <v>402.861286885246</v>
      </c>
      <c r="BE1083">
        <v>1.9409943517483</v>
      </c>
      <c r="BF1083">
        <v>0.569973201548757</v>
      </c>
      <c r="BG1083">
        <v>-1</v>
      </c>
      <c r="BH1083">
        <v>0</v>
      </c>
      <c r="BI1083">
        <v>0</v>
      </c>
      <c r="BJ1083" t="s">
        <v>205</v>
      </c>
      <c r="BK1083">
        <v>1.88449</v>
      </c>
      <c r="BL1083">
        <v>1.88151</v>
      </c>
      <c r="BM1083">
        <v>1.88308</v>
      </c>
      <c r="BN1083">
        <v>1.88177</v>
      </c>
      <c r="BO1083">
        <v>1.8837</v>
      </c>
      <c r="BP1083">
        <v>1.88304</v>
      </c>
      <c r="BQ1083">
        <v>1.88473</v>
      </c>
      <c r="BR1083">
        <v>1.88218</v>
      </c>
      <c r="BS1083" t="s">
        <v>206</v>
      </c>
      <c r="BT1083" t="s">
        <v>17</v>
      </c>
      <c r="BU1083" t="s">
        <v>17</v>
      </c>
      <c r="BV1083" t="s">
        <v>17</v>
      </c>
      <c r="BW1083" t="s">
        <v>207</v>
      </c>
      <c r="BX1083" t="s">
        <v>208</v>
      </c>
      <c r="BY1083" t="s">
        <v>209</v>
      </c>
      <c r="BZ1083" t="s">
        <v>209</v>
      </c>
      <c r="CA1083" t="s">
        <v>209</v>
      </c>
      <c r="CB1083" t="s">
        <v>209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1326.27</v>
      </c>
      <c r="CJ1083">
        <v>-1.38905</v>
      </c>
      <c r="CK1083">
        <v>3.91626</v>
      </c>
      <c r="CL1083">
        <v>6.70351</v>
      </c>
      <c r="CM1083">
        <v>30.0004</v>
      </c>
      <c r="CN1083">
        <v>6.52683</v>
      </c>
      <c r="CO1083">
        <v>6.79138</v>
      </c>
      <c r="CP1083">
        <v>-1</v>
      </c>
      <c r="CQ1083">
        <v>100</v>
      </c>
      <c r="CR1083">
        <v>0</v>
      </c>
      <c r="CS1083">
        <v>-999.9</v>
      </c>
      <c r="CT1083">
        <v>400</v>
      </c>
      <c r="CU1083">
        <v>0</v>
      </c>
      <c r="CV1083">
        <v>104.323</v>
      </c>
      <c r="CW1083">
        <v>103.774</v>
      </c>
    </row>
    <row r="1084" spans="1:101">
      <c r="A1084">
        <v>1070</v>
      </c>
      <c r="B1084">
        <v>1552922089.2</v>
      </c>
      <c r="C1084">
        <v>3595.90000009537</v>
      </c>
      <c r="D1084" t="s">
        <v>2360</v>
      </c>
      <c r="E1084" t="s">
        <v>2361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((G1084*F1084*(1-(AJ1084/1000)))/(100*K1084))*(BE1084/60)</f>
        <v>0</v>
      </c>
      <c r="I1084" t="s">
        <v>197</v>
      </c>
      <c r="J1084" t="s">
        <v>198</v>
      </c>
      <c r="K1084" t="s">
        <v>199</v>
      </c>
      <c r="L1084" t="s">
        <v>200</v>
      </c>
      <c r="M1084" t="s">
        <v>2122</v>
      </c>
      <c r="N1084" t="s">
        <v>2123</v>
      </c>
      <c r="O1084" t="s">
        <v>203</v>
      </c>
      <c r="P1084" t="s">
        <v>1404</v>
      </c>
      <c r="Q1084">
        <v>1552922089.2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186</v>
      </c>
      <c r="X1084">
        <v>13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1552922089.2</v>
      </c>
      <c r="AH1084">
        <v>401.005</v>
      </c>
      <c r="AI1084">
        <v>404.14</v>
      </c>
      <c r="AJ1084">
        <v>7.24462</v>
      </c>
      <c r="AK1084">
        <v>3.68947</v>
      </c>
      <c r="AL1084">
        <v>1467.11</v>
      </c>
      <c r="AM1084">
        <v>99.5961</v>
      </c>
      <c r="AN1084">
        <v>0.0256261</v>
      </c>
      <c r="AO1084">
        <v>3.00365</v>
      </c>
      <c r="AP1084">
        <v>999.9</v>
      </c>
      <c r="AQ1084">
        <v>999.9</v>
      </c>
      <c r="AR1084">
        <v>9986.25</v>
      </c>
      <c r="AS1084">
        <v>0</v>
      </c>
      <c r="AT1084">
        <v>0.328691</v>
      </c>
      <c r="AU1084">
        <v>0</v>
      </c>
      <c r="AV1084" t="s">
        <v>204</v>
      </c>
      <c r="AW1084">
        <v>0</v>
      </c>
      <c r="AX1084">
        <v>-0.568</v>
      </c>
      <c r="AY1084">
        <v>-0.059</v>
      </c>
      <c r="AZ1084">
        <v>0</v>
      </c>
      <c r="BA1084">
        <v>0</v>
      </c>
      <c r="BB1084">
        <v>0</v>
      </c>
      <c r="BC1084">
        <v>0</v>
      </c>
      <c r="BD1084">
        <v>402.925286885246</v>
      </c>
      <c r="BE1084">
        <v>1.94738159461336</v>
      </c>
      <c r="BF1084">
        <v>0.571813888091998</v>
      </c>
      <c r="BG1084">
        <v>-1</v>
      </c>
      <c r="BH1084">
        <v>0</v>
      </c>
      <c r="BI1084">
        <v>0</v>
      </c>
      <c r="BJ1084" t="s">
        <v>205</v>
      </c>
      <c r="BK1084">
        <v>1.8845</v>
      </c>
      <c r="BL1084">
        <v>1.88154</v>
      </c>
      <c r="BM1084">
        <v>1.88309</v>
      </c>
      <c r="BN1084">
        <v>1.88177</v>
      </c>
      <c r="BO1084">
        <v>1.8837</v>
      </c>
      <c r="BP1084">
        <v>1.88304</v>
      </c>
      <c r="BQ1084">
        <v>1.88474</v>
      </c>
      <c r="BR1084">
        <v>1.88217</v>
      </c>
      <c r="BS1084" t="s">
        <v>206</v>
      </c>
      <c r="BT1084" t="s">
        <v>17</v>
      </c>
      <c r="BU1084" t="s">
        <v>17</v>
      </c>
      <c r="BV1084" t="s">
        <v>17</v>
      </c>
      <c r="BW1084" t="s">
        <v>207</v>
      </c>
      <c r="BX1084" t="s">
        <v>208</v>
      </c>
      <c r="BY1084" t="s">
        <v>209</v>
      </c>
      <c r="BZ1084" t="s">
        <v>209</v>
      </c>
      <c r="CA1084" t="s">
        <v>209</v>
      </c>
      <c r="CB1084" t="s">
        <v>209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1313.91</v>
      </c>
      <c r="CJ1084">
        <v>-1.38905</v>
      </c>
      <c r="CK1084">
        <v>3.91762</v>
      </c>
      <c r="CL1084">
        <v>6.70478</v>
      </c>
      <c r="CM1084">
        <v>30.0004</v>
      </c>
      <c r="CN1084">
        <v>6.52758</v>
      </c>
      <c r="CO1084">
        <v>6.79265</v>
      </c>
      <c r="CP1084">
        <v>-1</v>
      </c>
      <c r="CQ1084">
        <v>100</v>
      </c>
      <c r="CR1084">
        <v>0</v>
      </c>
      <c r="CS1084">
        <v>-999.9</v>
      </c>
      <c r="CT1084">
        <v>400</v>
      </c>
      <c r="CU1084">
        <v>0</v>
      </c>
      <c r="CV1084">
        <v>104.323</v>
      </c>
      <c r="CW1084">
        <v>103.773</v>
      </c>
    </row>
    <row r="1085" spans="1:101">
      <c r="A1085">
        <v>1071</v>
      </c>
      <c r="B1085">
        <v>1552922145.2</v>
      </c>
      <c r="C1085">
        <v>3651.90000009537</v>
      </c>
      <c r="D1085" t="s">
        <v>2362</v>
      </c>
      <c r="E1085" t="s">
        <v>2363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((G1085*F1085*(1-(AJ1085/1000)))/(100*K1085))*(BE1085/60)</f>
        <v>0</v>
      </c>
      <c r="I1085" t="s">
        <v>197</v>
      </c>
      <c r="J1085" t="s">
        <v>198</v>
      </c>
      <c r="K1085" t="s">
        <v>199</v>
      </c>
      <c r="L1085" t="s">
        <v>200</v>
      </c>
      <c r="M1085" t="s">
        <v>2364</v>
      </c>
      <c r="N1085" t="s">
        <v>2365</v>
      </c>
      <c r="O1085" t="s">
        <v>203</v>
      </c>
      <c r="P1085" t="s">
        <v>1404</v>
      </c>
      <c r="Q1085">
        <v>1552922145.2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175</v>
      </c>
      <c r="X1085">
        <v>12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1552922145.2</v>
      </c>
      <c r="AH1085">
        <v>400.379</v>
      </c>
      <c r="AI1085">
        <v>404.164</v>
      </c>
      <c r="AJ1085">
        <v>6.08642</v>
      </c>
      <c r="AK1085">
        <v>3.69196</v>
      </c>
      <c r="AL1085">
        <v>1466.97</v>
      </c>
      <c r="AM1085">
        <v>99.597</v>
      </c>
      <c r="AN1085">
        <v>0.0267615</v>
      </c>
      <c r="AO1085">
        <v>2.19346</v>
      </c>
      <c r="AP1085">
        <v>999.9</v>
      </c>
      <c r="AQ1085">
        <v>999.9</v>
      </c>
      <c r="AR1085">
        <v>10023.1</v>
      </c>
      <c r="AS1085">
        <v>0</v>
      </c>
      <c r="AT1085">
        <v>442.207</v>
      </c>
      <c r="AU1085">
        <v>0</v>
      </c>
      <c r="AV1085" t="s">
        <v>204</v>
      </c>
      <c r="AW1085">
        <v>0</v>
      </c>
      <c r="AX1085">
        <v>-0.568</v>
      </c>
      <c r="AY1085">
        <v>-0.059</v>
      </c>
      <c r="AZ1085">
        <v>0</v>
      </c>
      <c r="BA1085">
        <v>0</v>
      </c>
      <c r="BB1085">
        <v>0</v>
      </c>
      <c r="BC1085">
        <v>0</v>
      </c>
      <c r="BD1085">
        <v>403.217581967213</v>
      </c>
      <c r="BE1085">
        <v>-1.44367628155351</v>
      </c>
      <c r="BF1085">
        <v>0.540298564095209</v>
      </c>
      <c r="BG1085">
        <v>-1</v>
      </c>
      <c r="BH1085">
        <v>0</v>
      </c>
      <c r="BI1085">
        <v>0</v>
      </c>
      <c r="BJ1085" t="s">
        <v>205</v>
      </c>
      <c r="BK1085">
        <v>1.88446</v>
      </c>
      <c r="BL1085">
        <v>1.8815</v>
      </c>
      <c r="BM1085">
        <v>1.88308</v>
      </c>
      <c r="BN1085">
        <v>1.88173</v>
      </c>
      <c r="BO1085">
        <v>1.8837</v>
      </c>
      <c r="BP1085">
        <v>1.88307</v>
      </c>
      <c r="BQ1085">
        <v>1.88469</v>
      </c>
      <c r="BR1085">
        <v>1.88217</v>
      </c>
      <c r="BS1085" t="s">
        <v>206</v>
      </c>
      <c r="BT1085" t="s">
        <v>17</v>
      </c>
      <c r="BU1085" t="s">
        <v>17</v>
      </c>
      <c r="BV1085" t="s">
        <v>17</v>
      </c>
      <c r="BW1085" t="s">
        <v>207</v>
      </c>
      <c r="BX1085" t="s">
        <v>208</v>
      </c>
      <c r="BY1085" t="s">
        <v>209</v>
      </c>
      <c r="BZ1085" t="s">
        <v>209</v>
      </c>
      <c r="CA1085" t="s">
        <v>209</v>
      </c>
      <c r="CB1085" t="s">
        <v>209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1322.5</v>
      </c>
      <c r="CJ1085">
        <v>-0.393172</v>
      </c>
      <c r="CK1085">
        <v>3.82302</v>
      </c>
      <c r="CL1085">
        <v>6.7319</v>
      </c>
      <c r="CM1085">
        <v>29.9999</v>
      </c>
      <c r="CN1085">
        <v>6.54324</v>
      </c>
      <c r="CO1085">
        <v>6.82446</v>
      </c>
      <c r="CP1085">
        <v>-1</v>
      </c>
      <c r="CQ1085">
        <v>100</v>
      </c>
      <c r="CR1085">
        <v>0</v>
      </c>
      <c r="CS1085">
        <v>-999.9</v>
      </c>
      <c r="CT1085">
        <v>400</v>
      </c>
      <c r="CU1085">
        <v>0</v>
      </c>
      <c r="CV1085">
        <v>104.337</v>
      </c>
      <c r="CW1085">
        <v>103.769</v>
      </c>
    </row>
    <row r="1086" spans="1:101">
      <c r="A1086">
        <v>1072</v>
      </c>
      <c r="B1086">
        <v>1552922147.2</v>
      </c>
      <c r="C1086">
        <v>3653.90000009537</v>
      </c>
      <c r="D1086" t="s">
        <v>2366</v>
      </c>
      <c r="E1086" t="s">
        <v>2367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((G1086*F1086*(1-(AJ1086/1000)))/(100*K1086))*(BE1086/60)</f>
        <v>0</v>
      </c>
      <c r="I1086" t="s">
        <v>197</v>
      </c>
      <c r="J1086" t="s">
        <v>198</v>
      </c>
      <c r="K1086" t="s">
        <v>199</v>
      </c>
      <c r="L1086" t="s">
        <v>200</v>
      </c>
      <c r="M1086" t="s">
        <v>2364</v>
      </c>
      <c r="N1086" t="s">
        <v>2365</v>
      </c>
      <c r="O1086" t="s">
        <v>203</v>
      </c>
      <c r="P1086" t="s">
        <v>1404</v>
      </c>
      <c r="Q1086">
        <v>1552922147.2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185</v>
      </c>
      <c r="X1086">
        <v>13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1552922147.2</v>
      </c>
      <c r="AH1086">
        <v>400.131</v>
      </c>
      <c r="AI1086">
        <v>404.169</v>
      </c>
      <c r="AJ1086">
        <v>6.17758</v>
      </c>
      <c r="AK1086">
        <v>3.69275</v>
      </c>
      <c r="AL1086">
        <v>1467.5</v>
      </c>
      <c r="AM1086">
        <v>99.597</v>
      </c>
      <c r="AN1086">
        <v>0.0261186</v>
      </c>
      <c r="AO1086">
        <v>2.32291</v>
      </c>
      <c r="AP1086">
        <v>999.9</v>
      </c>
      <c r="AQ1086">
        <v>999.9</v>
      </c>
      <c r="AR1086">
        <v>10034.4</v>
      </c>
      <c r="AS1086">
        <v>0</v>
      </c>
      <c r="AT1086">
        <v>446.951</v>
      </c>
      <c r="AU1086">
        <v>0</v>
      </c>
      <c r="AV1086" t="s">
        <v>204</v>
      </c>
      <c r="AW1086">
        <v>0</v>
      </c>
      <c r="AX1086">
        <v>-0.568</v>
      </c>
      <c r="AY1086">
        <v>-0.059</v>
      </c>
      <c r="AZ1086">
        <v>0</v>
      </c>
      <c r="BA1086">
        <v>0</v>
      </c>
      <c r="BB1086">
        <v>0</v>
      </c>
      <c r="BC1086">
        <v>0</v>
      </c>
      <c r="BD1086">
        <v>403.185090163934</v>
      </c>
      <c r="BE1086">
        <v>-1.40759074882442</v>
      </c>
      <c r="BF1086">
        <v>0.53471371234105</v>
      </c>
      <c r="BG1086">
        <v>-1</v>
      </c>
      <c r="BH1086">
        <v>0</v>
      </c>
      <c r="BI1086">
        <v>0</v>
      </c>
      <c r="BJ1086" t="s">
        <v>205</v>
      </c>
      <c r="BK1086">
        <v>1.88446</v>
      </c>
      <c r="BL1086">
        <v>1.88148</v>
      </c>
      <c r="BM1086">
        <v>1.88307</v>
      </c>
      <c r="BN1086">
        <v>1.88173</v>
      </c>
      <c r="BO1086">
        <v>1.8837</v>
      </c>
      <c r="BP1086">
        <v>1.88307</v>
      </c>
      <c r="BQ1086">
        <v>1.88467</v>
      </c>
      <c r="BR1086">
        <v>1.88218</v>
      </c>
      <c r="BS1086" t="s">
        <v>206</v>
      </c>
      <c r="BT1086" t="s">
        <v>17</v>
      </c>
      <c r="BU1086" t="s">
        <v>17</v>
      </c>
      <c r="BV1086" t="s">
        <v>17</v>
      </c>
      <c r="BW1086" t="s">
        <v>207</v>
      </c>
      <c r="BX1086" t="s">
        <v>208</v>
      </c>
      <c r="BY1086" t="s">
        <v>209</v>
      </c>
      <c r="BZ1086" t="s">
        <v>209</v>
      </c>
      <c r="CA1086" t="s">
        <v>209</v>
      </c>
      <c r="CB1086" t="s">
        <v>209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1315.25</v>
      </c>
      <c r="CJ1086">
        <v>-0.369756</v>
      </c>
      <c r="CK1086">
        <v>3.81873</v>
      </c>
      <c r="CL1086">
        <v>6.7319</v>
      </c>
      <c r="CM1086">
        <v>29.9997</v>
      </c>
      <c r="CN1086">
        <v>6.54448</v>
      </c>
      <c r="CO1086">
        <v>6.82505</v>
      </c>
      <c r="CP1086">
        <v>-1</v>
      </c>
      <c r="CQ1086">
        <v>100</v>
      </c>
      <c r="CR1086">
        <v>0</v>
      </c>
      <c r="CS1086">
        <v>-999.9</v>
      </c>
      <c r="CT1086">
        <v>400</v>
      </c>
      <c r="CU1086">
        <v>0</v>
      </c>
      <c r="CV1086">
        <v>104.334</v>
      </c>
      <c r="CW1086">
        <v>103.771</v>
      </c>
    </row>
    <row r="1087" spans="1:101">
      <c r="A1087">
        <v>1073</v>
      </c>
      <c r="B1087">
        <v>1552922149.2</v>
      </c>
      <c r="C1087">
        <v>3655.90000009537</v>
      </c>
      <c r="D1087" t="s">
        <v>2368</v>
      </c>
      <c r="E1087" t="s">
        <v>2369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((G1087*F1087*(1-(AJ1087/1000)))/(100*K1087))*(BE1087/60)</f>
        <v>0</v>
      </c>
      <c r="I1087" t="s">
        <v>197</v>
      </c>
      <c r="J1087" t="s">
        <v>198</v>
      </c>
      <c r="K1087" t="s">
        <v>199</v>
      </c>
      <c r="L1087" t="s">
        <v>200</v>
      </c>
      <c r="M1087" t="s">
        <v>2364</v>
      </c>
      <c r="N1087" t="s">
        <v>2365</v>
      </c>
      <c r="O1087" t="s">
        <v>203</v>
      </c>
      <c r="P1087" t="s">
        <v>1404</v>
      </c>
      <c r="Q1087">
        <v>1552922149.2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189</v>
      </c>
      <c r="X1087">
        <v>13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1552922149.2</v>
      </c>
      <c r="AH1087">
        <v>399.85</v>
      </c>
      <c r="AI1087">
        <v>404.196</v>
      </c>
      <c r="AJ1087">
        <v>6.27668</v>
      </c>
      <c r="AK1087">
        <v>3.69341</v>
      </c>
      <c r="AL1087">
        <v>1467.34</v>
      </c>
      <c r="AM1087">
        <v>99.5947</v>
      </c>
      <c r="AN1087">
        <v>0.0258871</v>
      </c>
      <c r="AO1087">
        <v>2.44104</v>
      </c>
      <c r="AP1087">
        <v>999.9</v>
      </c>
      <c r="AQ1087">
        <v>999.9</v>
      </c>
      <c r="AR1087">
        <v>10038.8</v>
      </c>
      <c r="AS1087">
        <v>0</v>
      </c>
      <c r="AT1087">
        <v>451.657</v>
      </c>
      <c r="AU1087">
        <v>0</v>
      </c>
      <c r="AV1087" t="s">
        <v>204</v>
      </c>
      <c r="AW1087">
        <v>0</v>
      </c>
      <c r="AX1087">
        <v>-0.568</v>
      </c>
      <c r="AY1087">
        <v>-0.059</v>
      </c>
      <c r="AZ1087">
        <v>0</v>
      </c>
      <c r="BA1087">
        <v>0</v>
      </c>
      <c r="BB1087">
        <v>0</v>
      </c>
      <c r="BC1087">
        <v>0</v>
      </c>
      <c r="BD1087">
        <v>403.143491803279</v>
      </c>
      <c r="BE1087">
        <v>-1.3841527190775</v>
      </c>
      <c r="BF1087">
        <v>0.530041279646723</v>
      </c>
      <c r="BG1087">
        <v>-1</v>
      </c>
      <c r="BH1087">
        <v>0</v>
      </c>
      <c r="BI1087">
        <v>0</v>
      </c>
      <c r="BJ1087" t="s">
        <v>205</v>
      </c>
      <c r="BK1087">
        <v>1.88447</v>
      </c>
      <c r="BL1087">
        <v>1.88147</v>
      </c>
      <c r="BM1087">
        <v>1.88307</v>
      </c>
      <c r="BN1087">
        <v>1.88172</v>
      </c>
      <c r="BO1087">
        <v>1.8837</v>
      </c>
      <c r="BP1087">
        <v>1.88307</v>
      </c>
      <c r="BQ1087">
        <v>1.88468</v>
      </c>
      <c r="BR1087">
        <v>1.88218</v>
      </c>
      <c r="BS1087" t="s">
        <v>206</v>
      </c>
      <c r="BT1087" t="s">
        <v>17</v>
      </c>
      <c r="BU1087" t="s">
        <v>17</v>
      </c>
      <c r="BV1087" t="s">
        <v>17</v>
      </c>
      <c r="BW1087" t="s">
        <v>207</v>
      </c>
      <c r="BX1087" t="s">
        <v>208</v>
      </c>
      <c r="BY1087" t="s">
        <v>209</v>
      </c>
      <c r="BZ1087" t="s">
        <v>209</v>
      </c>
      <c r="CA1087" t="s">
        <v>209</v>
      </c>
      <c r="CB1087" t="s">
        <v>209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1311.95</v>
      </c>
      <c r="CJ1087">
        <v>-0.367625</v>
      </c>
      <c r="CK1087">
        <v>3.81533</v>
      </c>
      <c r="CL1087">
        <v>6.7314</v>
      </c>
      <c r="CM1087">
        <v>29.9993</v>
      </c>
      <c r="CN1087">
        <v>6.54598</v>
      </c>
      <c r="CO1087">
        <v>6.82537</v>
      </c>
      <c r="CP1087">
        <v>-1</v>
      </c>
      <c r="CQ1087">
        <v>100</v>
      </c>
      <c r="CR1087">
        <v>0</v>
      </c>
      <c r="CS1087">
        <v>-999.9</v>
      </c>
      <c r="CT1087">
        <v>400</v>
      </c>
      <c r="CU1087">
        <v>0</v>
      </c>
      <c r="CV1087">
        <v>104.331</v>
      </c>
      <c r="CW1087">
        <v>103.772</v>
      </c>
    </row>
    <row r="1088" spans="1:101">
      <c r="A1088">
        <v>1074</v>
      </c>
      <c r="B1088">
        <v>1552922151.2</v>
      </c>
      <c r="C1088">
        <v>3657.90000009537</v>
      </c>
      <c r="D1088" t="s">
        <v>2370</v>
      </c>
      <c r="E1088" t="s">
        <v>2371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((G1088*F1088*(1-(AJ1088/1000)))/(100*K1088))*(BE1088/60)</f>
        <v>0</v>
      </c>
      <c r="I1088" t="s">
        <v>197</v>
      </c>
      <c r="J1088" t="s">
        <v>198</v>
      </c>
      <c r="K1088" t="s">
        <v>199</v>
      </c>
      <c r="L1088" t="s">
        <v>200</v>
      </c>
      <c r="M1088" t="s">
        <v>2364</v>
      </c>
      <c r="N1088" t="s">
        <v>2365</v>
      </c>
      <c r="O1088" t="s">
        <v>203</v>
      </c>
      <c r="P1088" t="s">
        <v>1404</v>
      </c>
      <c r="Q1088">
        <v>1552922151.2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186</v>
      </c>
      <c r="X1088">
        <v>13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1552922151.2</v>
      </c>
      <c r="AH1088">
        <v>399.53</v>
      </c>
      <c r="AI1088">
        <v>404.182</v>
      </c>
      <c r="AJ1088">
        <v>6.36433</v>
      </c>
      <c r="AK1088">
        <v>3.69349</v>
      </c>
      <c r="AL1088">
        <v>1466.87</v>
      </c>
      <c r="AM1088">
        <v>99.5964</v>
      </c>
      <c r="AN1088">
        <v>0.0255433</v>
      </c>
      <c r="AO1088">
        <v>2.51944</v>
      </c>
      <c r="AP1088">
        <v>999.9</v>
      </c>
      <c r="AQ1088">
        <v>999.9</v>
      </c>
      <c r="AR1088">
        <v>9997.5</v>
      </c>
      <c r="AS1088">
        <v>0</v>
      </c>
      <c r="AT1088">
        <v>454.149</v>
      </c>
      <c r="AU1088">
        <v>0</v>
      </c>
      <c r="AV1088" t="s">
        <v>204</v>
      </c>
      <c r="AW1088">
        <v>0</v>
      </c>
      <c r="AX1088">
        <v>-0.568</v>
      </c>
      <c r="AY1088">
        <v>-0.059</v>
      </c>
      <c r="AZ1088">
        <v>0</v>
      </c>
      <c r="BA1088">
        <v>0</v>
      </c>
      <c r="BB1088">
        <v>0</v>
      </c>
      <c r="BC1088">
        <v>0</v>
      </c>
      <c r="BD1088">
        <v>403.091991803279</v>
      </c>
      <c r="BE1088">
        <v>-1.38208954434756</v>
      </c>
      <c r="BF1088">
        <v>0.529612362045274</v>
      </c>
      <c r="BG1088">
        <v>-1</v>
      </c>
      <c r="BH1088">
        <v>0</v>
      </c>
      <c r="BI1088">
        <v>0</v>
      </c>
      <c r="BJ1088" t="s">
        <v>205</v>
      </c>
      <c r="BK1088">
        <v>1.88448</v>
      </c>
      <c r="BL1088">
        <v>1.88148</v>
      </c>
      <c r="BM1088">
        <v>1.88307</v>
      </c>
      <c r="BN1088">
        <v>1.88172</v>
      </c>
      <c r="BO1088">
        <v>1.8837</v>
      </c>
      <c r="BP1088">
        <v>1.88306</v>
      </c>
      <c r="BQ1088">
        <v>1.88469</v>
      </c>
      <c r="BR1088">
        <v>1.88217</v>
      </c>
      <c r="BS1088" t="s">
        <v>206</v>
      </c>
      <c r="BT1088" t="s">
        <v>17</v>
      </c>
      <c r="BU1088" t="s">
        <v>17</v>
      </c>
      <c r="BV1088" t="s">
        <v>17</v>
      </c>
      <c r="BW1088" t="s">
        <v>207</v>
      </c>
      <c r="BX1088" t="s">
        <v>208</v>
      </c>
      <c r="BY1088" t="s">
        <v>209</v>
      </c>
      <c r="BZ1088" t="s">
        <v>209</v>
      </c>
      <c r="CA1088" t="s">
        <v>209</v>
      </c>
      <c r="CB1088" t="s">
        <v>209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1314.22</v>
      </c>
      <c r="CJ1088">
        <v>-0.367625</v>
      </c>
      <c r="CK1088">
        <v>3.81245</v>
      </c>
      <c r="CL1088">
        <v>6.7309</v>
      </c>
      <c r="CM1088">
        <v>29.9993</v>
      </c>
      <c r="CN1088">
        <v>6.54674</v>
      </c>
      <c r="CO1088">
        <v>6.82537</v>
      </c>
      <c r="CP1088">
        <v>-1</v>
      </c>
      <c r="CQ1088">
        <v>100</v>
      </c>
      <c r="CR1088">
        <v>0</v>
      </c>
      <c r="CS1088">
        <v>-999.9</v>
      </c>
      <c r="CT1088">
        <v>400</v>
      </c>
      <c r="CU1088">
        <v>0</v>
      </c>
      <c r="CV1088">
        <v>104.329</v>
      </c>
      <c r="CW1088">
        <v>103.772</v>
      </c>
    </row>
    <row r="1089" spans="1:101">
      <c r="A1089">
        <v>1075</v>
      </c>
      <c r="B1089">
        <v>1552922153.2</v>
      </c>
      <c r="C1089">
        <v>3659.90000009537</v>
      </c>
      <c r="D1089" t="s">
        <v>2372</v>
      </c>
      <c r="E1089" t="s">
        <v>2373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((G1089*F1089*(1-(AJ1089/1000)))/(100*K1089))*(BE1089/60)</f>
        <v>0</v>
      </c>
      <c r="I1089" t="s">
        <v>197</v>
      </c>
      <c r="J1089" t="s">
        <v>198</v>
      </c>
      <c r="K1089" t="s">
        <v>199</v>
      </c>
      <c r="L1089" t="s">
        <v>200</v>
      </c>
      <c r="M1089" t="s">
        <v>2364</v>
      </c>
      <c r="N1089" t="s">
        <v>2365</v>
      </c>
      <c r="O1089" t="s">
        <v>203</v>
      </c>
      <c r="P1089" t="s">
        <v>1404</v>
      </c>
      <c r="Q1089">
        <v>1552922153.2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189</v>
      </c>
      <c r="X1089">
        <v>13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1552922153.2</v>
      </c>
      <c r="AH1089">
        <v>399.229</v>
      </c>
      <c r="AI1089">
        <v>404.172</v>
      </c>
      <c r="AJ1089">
        <v>6.4332</v>
      </c>
      <c r="AK1089">
        <v>3.69358</v>
      </c>
      <c r="AL1089">
        <v>1467.28</v>
      </c>
      <c r="AM1089">
        <v>99.5972</v>
      </c>
      <c r="AN1089">
        <v>0.0255988</v>
      </c>
      <c r="AO1089">
        <v>2.57415</v>
      </c>
      <c r="AP1089">
        <v>999.9</v>
      </c>
      <c r="AQ1089">
        <v>999.9</v>
      </c>
      <c r="AR1089">
        <v>9997.5</v>
      </c>
      <c r="AS1089">
        <v>0</v>
      </c>
      <c r="AT1089">
        <v>455.708</v>
      </c>
      <c r="AU1089">
        <v>0</v>
      </c>
      <c r="AV1089" t="s">
        <v>204</v>
      </c>
      <c r="AW1089">
        <v>0</v>
      </c>
      <c r="AX1089">
        <v>-0.568</v>
      </c>
      <c r="AY1089">
        <v>-0.059</v>
      </c>
      <c r="AZ1089">
        <v>0</v>
      </c>
      <c r="BA1089">
        <v>0</v>
      </c>
      <c r="BB1089">
        <v>0</v>
      </c>
      <c r="BC1089">
        <v>0</v>
      </c>
      <c r="BD1089">
        <v>403.029614754098</v>
      </c>
      <c r="BE1089">
        <v>-1.40380938533672</v>
      </c>
      <c r="BF1089">
        <v>0.53625205791529</v>
      </c>
      <c r="BG1089">
        <v>-1</v>
      </c>
      <c r="BH1089">
        <v>0</v>
      </c>
      <c r="BI1089">
        <v>0</v>
      </c>
      <c r="BJ1089" t="s">
        <v>205</v>
      </c>
      <c r="BK1089">
        <v>1.88449</v>
      </c>
      <c r="BL1089">
        <v>1.88148</v>
      </c>
      <c r="BM1089">
        <v>1.88308</v>
      </c>
      <c r="BN1089">
        <v>1.88173</v>
      </c>
      <c r="BO1089">
        <v>1.8837</v>
      </c>
      <c r="BP1089">
        <v>1.88305</v>
      </c>
      <c r="BQ1089">
        <v>1.88471</v>
      </c>
      <c r="BR1089">
        <v>1.88217</v>
      </c>
      <c r="BS1089" t="s">
        <v>206</v>
      </c>
      <c r="BT1089" t="s">
        <v>17</v>
      </c>
      <c r="BU1089" t="s">
        <v>17</v>
      </c>
      <c r="BV1089" t="s">
        <v>17</v>
      </c>
      <c r="BW1089" t="s">
        <v>207</v>
      </c>
      <c r="BX1089" t="s">
        <v>208</v>
      </c>
      <c r="BY1089" t="s">
        <v>209</v>
      </c>
      <c r="BZ1089" t="s">
        <v>209</v>
      </c>
      <c r="CA1089" t="s">
        <v>209</v>
      </c>
      <c r="CB1089" t="s">
        <v>209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1312.34</v>
      </c>
      <c r="CJ1089">
        <v>-0.367625</v>
      </c>
      <c r="CK1089">
        <v>3.8099</v>
      </c>
      <c r="CL1089">
        <v>6.7309</v>
      </c>
      <c r="CM1089">
        <v>29.9995</v>
      </c>
      <c r="CN1089">
        <v>6.54699</v>
      </c>
      <c r="CO1089">
        <v>6.82557</v>
      </c>
      <c r="CP1089">
        <v>-1</v>
      </c>
      <c r="CQ1089">
        <v>100</v>
      </c>
      <c r="CR1089">
        <v>0</v>
      </c>
      <c r="CS1089">
        <v>-999.9</v>
      </c>
      <c r="CT1089">
        <v>400</v>
      </c>
      <c r="CU1089">
        <v>0</v>
      </c>
      <c r="CV1089">
        <v>104.327</v>
      </c>
      <c r="CW1089">
        <v>103.771</v>
      </c>
    </row>
    <row r="1090" spans="1:101">
      <c r="A1090">
        <v>1076</v>
      </c>
      <c r="B1090">
        <v>1552922155.2</v>
      </c>
      <c r="C1090">
        <v>3661.90000009537</v>
      </c>
      <c r="D1090" t="s">
        <v>2374</v>
      </c>
      <c r="E1090" t="s">
        <v>2375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((G1090*F1090*(1-(AJ1090/1000)))/(100*K1090))*(BE1090/60)</f>
        <v>0</v>
      </c>
      <c r="I1090" t="s">
        <v>197</v>
      </c>
      <c r="J1090" t="s">
        <v>198</v>
      </c>
      <c r="K1090" t="s">
        <v>199</v>
      </c>
      <c r="L1090" t="s">
        <v>200</v>
      </c>
      <c r="M1090" t="s">
        <v>2364</v>
      </c>
      <c r="N1090" t="s">
        <v>2365</v>
      </c>
      <c r="O1090" t="s">
        <v>203</v>
      </c>
      <c r="P1090" t="s">
        <v>1404</v>
      </c>
      <c r="Q1090">
        <v>1552922155.2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169</v>
      </c>
      <c r="X1090">
        <v>12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1552922155.2</v>
      </c>
      <c r="AH1090">
        <v>398.942</v>
      </c>
      <c r="AI1090">
        <v>404.15</v>
      </c>
      <c r="AJ1090">
        <v>6.48558</v>
      </c>
      <c r="AK1090">
        <v>3.69372</v>
      </c>
      <c r="AL1090">
        <v>1467.22</v>
      </c>
      <c r="AM1090">
        <v>99.597</v>
      </c>
      <c r="AN1090">
        <v>0.0258017</v>
      </c>
      <c r="AO1090">
        <v>2.61426</v>
      </c>
      <c r="AP1090">
        <v>999.9</v>
      </c>
      <c r="AQ1090">
        <v>999.9</v>
      </c>
      <c r="AR1090">
        <v>9978.75</v>
      </c>
      <c r="AS1090">
        <v>0</v>
      </c>
      <c r="AT1090">
        <v>456.469</v>
      </c>
      <c r="AU1090">
        <v>0</v>
      </c>
      <c r="AV1090" t="s">
        <v>204</v>
      </c>
      <c r="AW1090">
        <v>0</v>
      </c>
      <c r="AX1090">
        <v>-0.568</v>
      </c>
      <c r="AY1090">
        <v>-0.059</v>
      </c>
      <c r="AZ1090">
        <v>0</v>
      </c>
      <c r="BA1090">
        <v>0</v>
      </c>
      <c r="BB1090">
        <v>0</v>
      </c>
      <c r="BC1090">
        <v>0</v>
      </c>
      <c r="BD1090">
        <v>402.956434426229</v>
      </c>
      <c r="BE1090">
        <v>-1.44064674956459</v>
      </c>
      <c r="BF1090">
        <v>0.549140042870385</v>
      </c>
      <c r="BG1090">
        <v>-1</v>
      </c>
      <c r="BH1090">
        <v>0</v>
      </c>
      <c r="BI1090">
        <v>0</v>
      </c>
      <c r="BJ1090" t="s">
        <v>205</v>
      </c>
      <c r="BK1090">
        <v>1.88448</v>
      </c>
      <c r="BL1090">
        <v>1.88149</v>
      </c>
      <c r="BM1090">
        <v>1.88307</v>
      </c>
      <c r="BN1090">
        <v>1.88174</v>
      </c>
      <c r="BO1090">
        <v>1.8837</v>
      </c>
      <c r="BP1090">
        <v>1.88307</v>
      </c>
      <c r="BQ1090">
        <v>1.88473</v>
      </c>
      <c r="BR1090">
        <v>1.88218</v>
      </c>
      <c r="BS1090" t="s">
        <v>206</v>
      </c>
      <c r="BT1090" t="s">
        <v>17</v>
      </c>
      <c r="BU1090" t="s">
        <v>17</v>
      </c>
      <c r="BV1090" t="s">
        <v>17</v>
      </c>
      <c r="BW1090" t="s">
        <v>207</v>
      </c>
      <c r="BX1090" t="s">
        <v>208</v>
      </c>
      <c r="BY1090" t="s">
        <v>209</v>
      </c>
      <c r="BZ1090" t="s">
        <v>209</v>
      </c>
      <c r="CA1090" t="s">
        <v>209</v>
      </c>
      <c r="CB1090" t="s">
        <v>209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1327.35</v>
      </c>
      <c r="CJ1090">
        <v>-0.367625</v>
      </c>
      <c r="CK1090">
        <v>3.80758</v>
      </c>
      <c r="CL1090">
        <v>6.7309</v>
      </c>
      <c r="CM1090">
        <v>29.9995</v>
      </c>
      <c r="CN1090">
        <v>6.54699</v>
      </c>
      <c r="CO1090">
        <v>6.82607</v>
      </c>
      <c r="CP1090">
        <v>-1</v>
      </c>
      <c r="CQ1090">
        <v>100</v>
      </c>
      <c r="CR1090">
        <v>0</v>
      </c>
      <c r="CS1090">
        <v>-999.9</v>
      </c>
      <c r="CT1090">
        <v>400</v>
      </c>
      <c r="CU1090">
        <v>0</v>
      </c>
      <c r="CV1090">
        <v>104.326</v>
      </c>
      <c r="CW1090">
        <v>103.77</v>
      </c>
    </row>
    <row r="1091" spans="1:101">
      <c r="A1091">
        <v>1077</v>
      </c>
      <c r="B1091">
        <v>1552922157.2</v>
      </c>
      <c r="C1091">
        <v>3663.90000009537</v>
      </c>
      <c r="D1091" t="s">
        <v>2376</v>
      </c>
      <c r="E1091" t="s">
        <v>2377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((G1091*F1091*(1-(AJ1091/1000)))/(100*K1091))*(BE1091/60)</f>
        <v>0</v>
      </c>
      <c r="I1091" t="s">
        <v>197</v>
      </c>
      <c r="J1091" t="s">
        <v>198</v>
      </c>
      <c r="K1091" t="s">
        <v>199</v>
      </c>
      <c r="L1091" t="s">
        <v>200</v>
      </c>
      <c r="M1091" t="s">
        <v>2364</v>
      </c>
      <c r="N1091" t="s">
        <v>2365</v>
      </c>
      <c r="O1091" t="s">
        <v>203</v>
      </c>
      <c r="P1091" t="s">
        <v>1404</v>
      </c>
      <c r="Q1091">
        <v>1552922157.2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154</v>
      </c>
      <c r="X1091">
        <v>10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1552922157.2</v>
      </c>
      <c r="AH1091">
        <v>398.693</v>
      </c>
      <c r="AI1091">
        <v>404.178</v>
      </c>
      <c r="AJ1091">
        <v>6.52355</v>
      </c>
      <c r="AK1091">
        <v>3.69443</v>
      </c>
      <c r="AL1091">
        <v>1466.98</v>
      </c>
      <c r="AM1091">
        <v>99.5978</v>
      </c>
      <c r="AN1091">
        <v>0.0256131</v>
      </c>
      <c r="AO1091">
        <v>2.64498</v>
      </c>
      <c r="AP1091">
        <v>999.9</v>
      </c>
      <c r="AQ1091">
        <v>999.9</v>
      </c>
      <c r="AR1091">
        <v>9952.5</v>
      </c>
      <c r="AS1091">
        <v>0</v>
      </c>
      <c r="AT1091">
        <v>457.368</v>
      </c>
      <c r="AU1091">
        <v>0</v>
      </c>
      <c r="AV1091" t="s">
        <v>204</v>
      </c>
      <c r="AW1091">
        <v>0</v>
      </c>
      <c r="AX1091">
        <v>-0.568</v>
      </c>
      <c r="AY1091">
        <v>-0.059</v>
      </c>
      <c r="AZ1091">
        <v>0</v>
      </c>
      <c r="BA1091">
        <v>0</v>
      </c>
      <c r="BB1091">
        <v>0</v>
      </c>
      <c r="BC1091">
        <v>0</v>
      </c>
      <c r="BD1091">
        <v>402.871409836066</v>
      </c>
      <c r="BE1091">
        <v>-1.48019681383651</v>
      </c>
      <c r="BF1091">
        <v>0.564727088506843</v>
      </c>
      <c r="BG1091">
        <v>-1</v>
      </c>
      <c r="BH1091">
        <v>0</v>
      </c>
      <c r="BI1091">
        <v>0</v>
      </c>
      <c r="BJ1091" t="s">
        <v>205</v>
      </c>
      <c r="BK1091">
        <v>1.88448</v>
      </c>
      <c r="BL1091">
        <v>1.88149</v>
      </c>
      <c r="BM1091">
        <v>1.88307</v>
      </c>
      <c r="BN1091">
        <v>1.88172</v>
      </c>
      <c r="BO1091">
        <v>1.8837</v>
      </c>
      <c r="BP1091">
        <v>1.88307</v>
      </c>
      <c r="BQ1091">
        <v>1.88472</v>
      </c>
      <c r="BR1091">
        <v>1.88218</v>
      </c>
      <c r="BS1091" t="s">
        <v>206</v>
      </c>
      <c r="BT1091" t="s">
        <v>17</v>
      </c>
      <c r="BU1091" t="s">
        <v>17</v>
      </c>
      <c r="BV1091" t="s">
        <v>17</v>
      </c>
      <c r="BW1091" t="s">
        <v>207</v>
      </c>
      <c r="BX1091" t="s">
        <v>208</v>
      </c>
      <c r="BY1091" t="s">
        <v>209</v>
      </c>
      <c r="BZ1091" t="s">
        <v>209</v>
      </c>
      <c r="CA1091" t="s">
        <v>209</v>
      </c>
      <c r="CB1091" t="s">
        <v>209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1337.96</v>
      </c>
      <c r="CJ1091">
        <v>-0.367625</v>
      </c>
      <c r="CK1091">
        <v>3.80547</v>
      </c>
      <c r="CL1091">
        <v>6.73064</v>
      </c>
      <c r="CM1091">
        <v>29.9995</v>
      </c>
      <c r="CN1091">
        <v>6.54699</v>
      </c>
      <c r="CO1091">
        <v>6.82638</v>
      </c>
      <c r="CP1091">
        <v>-1</v>
      </c>
      <c r="CQ1091">
        <v>100</v>
      </c>
      <c r="CR1091">
        <v>0</v>
      </c>
      <c r="CS1091">
        <v>-999.9</v>
      </c>
      <c r="CT1091">
        <v>400</v>
      </c>
      <c r="CU1091">
        <v>0</v>
      </c>
      <c r="CV1091">
        <v>104.324</v>
      </c>
      <c r="CW1091">
        <v>103.77</v>
      </c>
    </row>
    <row r="1092" spans="1:101">
      <c r="A1092">
        <v>1078</v>
      </c>
      <c r="B1092">
        <v>1552922159.2</v>
      </c>
      <c r="C1092">
        <v>3665.90000009537</v>
      </c>
      <c r="D1092" t="s">
        <v>2378</v>
      </c>
      <c r="E1092" t="s">
        <v>2379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((G1092*F1092*(1-(AJ1092/1000)))/(100*K1092))*(BE1092/60)</f>
        <v>0</v>
      </c>
      <c r="I1092" t="s">
        <v>197</v>
      </c>
      <c r="J1092" t="s">
        <v>198</v>
      </c>
      <c r="K1092" t="s">
        <v>199</v>
      </c>
      <c r="L1092" t="s">
        <v>200</v>
      </c>
      <c r="M1092" t="s">
        <v>2364</v>
      </c>
      <c r="N1092" t="s">
        <v>2365</v>
      </c>
      <c r="O1092" t="s">
        <v>203</v>
      </c>
      <c r="P1092" t="s">
        <v>1404</v>
      </c>
      <c r="Q1092">
        <v>1552922159.2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157</v>
      </c>
      <c r="X1092">
        <v>11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1552922159.2</v>
      </c>
      <c r="AH1092">
        <v>398.466</v>
      </c>
      <c r="AI1092">
        <v>404.225</v>
      </c>
      <c r="AJ1092">
        <v>6.55383</v>
      </c>
      <c r="AK1092">
        <v>3.69472</v>
      </c>
      <c r="AL1092">
        <v>1467.18</v>
      </c>
      <c r="AM1092">
        <v>99.5968</v>
      </c>
      <c r="AN1092">
        <v>0.0259519</v>
      </c>
      <c r="AO1092">
        <v>2.66827</v>
      </c>
      <c r="AP1092">
        <v>999.9</v>
      </c>
      <c r="AQ1092">
        <v>999.9</v>
      </c>
      <c r="AR1092">
        <v>10015.6</v>
      </c>
      <c r="AS1092">
        <v>0</v>
      </c>
      <c r="AT1092">
        <v>458.039</v>
      </c>
      <c r="AU1092">
        <v>0</v>
      </c>
      <c r="AV1092" t="s">
        <v>204</v>
      </c>
      <c r="AW1092">
        <v>0</v>
      </c>
      <c r="AX1092">
        <v>-0.568</v>
      </c>
      <c r="AY1092">
        <v>-0.059</v>
      </c>
      <c r="AZ1092">
        <v>0</v>
      </c>
      <c r="BA1092">
        <v>0</v>
      </c>
      <c r="BB1092">
        <v>0</v>
      </c>
      <c r="BC1092">
        <v>0</v>
      </c>
      <c r="BD1092">
        <v>402.775844262295</v>
      </c>
      <c r="BE1092">
        <v>-1.51193433370446</v>
      </c>
      <c r="BF1092">
        <v>0.578402208752724</v>
      </c>
      <c r="BG1092">
        <v>-1</v>
      </c>
      <c r="BH1092">
        <v>0</v>
      </c>
      <c r="BI1092">
        <v>0</v>
      </c>
      <c r="BJ1092" t="s">
        <v>205</v>
      </c>
      <c r="BK1092">
        <v>1.88449</v>
      </c>
      <c r="BL1092">
        <v>1.88149</v>
      </c>
      <c r="BM1092">
        <v>1.88308</v>
      </c>
      <c r="BN1092">
        <v>1.88172</v>
      </c>
      <c r="BO1092">
        <v>1.8837</v>
      </c>
      <c r="BP1092">
        <v>1.88307</v>
      </c>
      <c r="BQ1092">
        <v>1.88473</v>
      </c>
      <c r="BR1092">
        <v>1.88218</v>
      </c>
      <c r="BS1092" t="s">
        <v>206</v>
      </c>
      <c r="BT1092" t="s">
        <v>17</v>
      </c>
      <c r="BU1092" t="s">
        <v>17</v>
      </c>
      <c r="BV1092" t="s">
        <v>17</v>
      </c>
      <c r="BW1092" t="s">
        <v>207</v>
      </c>
      <c r="BX1092" t="s">
        <v>208</v>
      </c>
      <c r="BY1092" t="s">
        <v>209</v>
      </c>
      <c r="BZ1092" t="s">
        <v>209</v>
      </c>
      <c r="CA1092" t="s">
        <v>209</v>
      </c>
      <c r="CB1092" t="s">
        <v>209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1336.1</v>
      </c>
      <c r="CJ1092">
        <v>-0.367625</v>
      </c>
      <c r="CK1092">
        <v>3.8033</v>
      </c>
      <c r="CL1092">
        <v>6.73012</v>
      </c>
      <c r="CM1092">
        <v>29.9995</v>
      </c>
      <c r="CN1092">
        <v>6.54699</v>
      </c>
      <c r="CO1092">
        <v>6.82638</v>
      </c>
      <c r="CP1092">
        <v>-1</v>
      </c>
      <c r="CQ1092">
        <v>100</v>
      </c>
      <c r="CR1092">
        <v>0</v>
      </c>
      <c r="CS1092">
        <v>-999.9</v>
      </c>
      <c r="CT1092">
        <v>400</v>
      </c>
      <c r="CU1092">
        <v>0</v>
      </c>
      <c r="CV1092">
        <v>104.323</v>
      </c>
      <c r="CW1092">
        <v>103.77</v>
      </c>
    </row>
    <row r="1093" spans="1:101">
      <c r="A1093">
        <v>1079</v>
      </c>
      <c r="B1093">
        <v>1552922161.2</v>
      </c>
      <c r="C1093">
        <v>3667.90000009537</v>
      </c>
      <c r="D1093" t="s">
        <v>2380</v>
      </c>
      <c r="E1093" t="s">
        <v>2381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((G1093*F1093*(1-(AJ1093/1000)))/(100*K1093))*(BE1093/60)</f>
        <v>0</v>
      </c>
      <c r="I1093" t="s">
        <v>197</v>
      </c>
      <c r="J1093" t="s">
        <v>198</v>
      </c>
      <c r="K1093" t="s">
        <v>199</v>
      </c>
      <c r="L1093" t="s">
        <v>200</v>
      </c>
      <c r="M1093" t="s">
        <v>2364</v>
      </c>
      <c r="N1093" t="s">
        <v>2365</v>
      </c>
      <c r="O1093" t="s">
        <v>203</v>
      </c>
      <c r="P1093" t="s">
        <v>1404</v>
      </c>
      <c r="Q1093">
        <v>1552922161.2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173</v>
      </c>
      <c r="X1093">
        <v>12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1552922161.2</v>
      </c>
      <c r="AH1093">
        <v>398.222</v>
      </c>
      <c r="AI1093">
        <v>404.195</v>
      </c>
      <c r="AJ1093">
        <v>6.5839</v>
      </c>
      <c r="AK1093">
        <v>3.69491</v>
      </c>
      <c r="AL1093">
        <v>1467.09</v>
      </c>
      <c r="AM1093">
        <v>99.5945</v>
      </c>
      <c r="AN1093">
        <v>0.0260871</v>
      </c>
      <c r="AO1093">
        <v>2.68565</v>
      </c>
      <c r="AP1093">
        <v>999.9</v>
      </c>
      <c r="AQ1093">
        <v>999.9</v>
      </c>
      <c r="AR1093">
        <v>10030.6</v>
      </c>
      <c r="AS1093">
        <v>0</v>
      </c>
      <c r="AT1093">
        <v>458.428</v>
      </c>
      <c r="AU1093">
        <v>0</v>
      </c>
      <c r="AV1093" t="s">
        <v>204</v>
      </c>
      <c r="AW1093">
        <v>0</v>
      </c>
      <c r="AX1093">
        <v>-0.568</v>
      </c>
      <c r="AY1093">
        <v>-0.059</v>
      </c>
      <c r="AZ1093">
        <v>0</v>
      </c>
      <c r="BA1093">
        <v>0</v>
      </c>
      <c r="BB1093">
        <v>0</v>
      </c>
      <c r="BC1093">
        <v>0</v>
      </c>
      <c r="BD1093">
        <v>402.670663934426</v>
      </c>
      <c r="BE1093">
        <v>-1.5330665089336</v>
      </c>
      <c r="BF1093">
        <v>0.588238515395206</v>
      </c>
      <c r="BG1093">
        <v>-1</v>
      </c>
      <c r="BH1093">
        <v>0</v>
      </c>
      <c r="BI1093">
        <v>0</v>
      </c>
      <c r="BJ1093" t="s">
        <v>205</v>
      </c>
      <c r="BK1093">
        <v>1.88449</v>
      </c>
      <c r="BL1093">
        <v>1.8815</v>
      </c>
      <c r="BM1093">
        <v>1.88309</v>
      </c>
      <c r="BN1093">
        <v>1.88173</v>
      </c>
      <c r="BO1093">
        <v>1.8837</v>
      </c>
      <c r="BP1093">
        <v>1.88306</v>
      </c>
      <c r="BQ1093">
        <v>1.88473</v>
      </c>
      <c r="BR1093">
        <v>1.88217</v>
      </c>
      <c r="BS1093" t="s">
        <v>206</v>
      </c>
      <c r="BT1093" t="s">
        <v>17</v>
      </c>
      <c r="BU1093" t="s">
        <v>17</v>
      </c>
      <c r="BV1093" t="s">
        <v>17</v>
      </c>
      <c r="BW1093" t="s">
        <v>207</v>
      </c>
      <c r="BX1093" t="s">
        <v>208</v>
      </c>
      <c r="BY1093" t="s">
        <v>209</v>
      </c>
      <c r="BZ1093" t="s">
        <v>209</v>
      </c>
      <c r="CA1093" t="s">
        <v>209</v>
      </c>
      <c r="CB1093" t="s">
        <v>209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1323.61</v>
      </c>
      <c r="CJ1093">
        <v>-0.367625</v>
      </c>
      <c r="CK1093">
        <v>3.80129</v>
      </c>
      <c r="CL1093">
        <v>6.72986</v>
      </c>
      <c r="CM1093">
        <v>29.9997</v>
      </c>
      <c r="CN1093">
        <v>6.54674</v>
      </c>
      <c r="CO1093">
        <v>6.82592</v>
      </c>
      <c r="CP1093">
        <v>-1</v>
      </c>
      <c r="CQ1093">
        <v>100</v>
      </c>
      <c r="CR1093">
        <v>0</v>
      </c>
      <c r="CS1093">
        <v>-999.9</v>
      </c>
      <c r="CT1093">
        <v>400</v>
      </c>
      <c r="CU1093">
        <v>0</v>
      </c>
      <c r="CV1093">
        <v>104.323</v>
      </c>
      <c r="CW1093">
        <v>103.77</v>
      </c>
    </row>
    <row r="1094" spans="1:101">
      <c r="A1094">
        <v>1080</v>
      </c>
      <c r="B1094">
        <v>1552922163.2</v>
      </c>
      <c r="C1094">
        <v>3669.90000009537</v>
      </c>
      <c r="D1094" t="s">
        <v>2382</v>
      </c>
      <c r="E1094" t="s">
        <v>2383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((G1094*F1094*(1-(AJ1094/1000)))/(100*K1094))*(BE1094/60)</f>
        <v>0</v>
      </c>
      <c r="I1094" t="s">
        <v>197</v>
      </c>
      <c r="J1094" t="s">
        <v>198</v>
      </c>
      <c r="K1094" t="s">
        <v>199</v>
      </c>
      <c r="L1094" t="s">
        <v>200</v>
      </c>
      <c r="M1094" t="s">
        <v>2364</v>
      </c>
      <c r="N1094" t="s">
        <v>2365</v>
      </c>
      <c r="O1094" t="s">
        <v>203</v>
      </c>
      <c r="P1094" t="s">
        <v>1404</v>
      </c>
      <c r="Q1094">
        <v>1552922163.2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184</v>
      </c>
      <c r="X1094">
        <v>13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1552922163.2</v>
      </c>
      <c r="AH1094">
        <v>397.94</v>
      </c>
      <c r="AI1094">
        <v>404.163</v>
      </c>
      <c r="AJ1094">
        <v>6.61452</v>
      </c>
      <c r="AK1094">
        <v>3.69527</v>
      </c>
      <c r="AL1094">
        <v>1466.96</v>
      </c>
      <c r="AM1094">
        <v>99.5942</v>
      </c>
      <c r="AN1094">
        <v>0.0257477</v>
      </c>
      <c r="AO1094">
        <v>2.70016</v>
      </c>
      <c r="AP1094">
        <v>999.9</v>
      </c>
      <c r="AQ1094">
        <v>999.9</v>
      </c>
      <c r="AR1094">
        <v>10008.8</v>
      </c>
      <c r="AS1094">
        <v>0</v>
      </c>
      <c r="AT1094">
        <v>459.422</v>
      </c>
      <c r="AU1094">
        <v>0</v>
      </c>
      <c r="AV1094" t="s">
        <v>204</v>
      </c>
      <c r="AW1094">
        <v>0</v>
      </c>
      <c r="AX1094">
        <v>-0.568</v>
      </c>
      <c r="AY1094">
        <v>-0.059</v>
      </c>
      <c r="AZ1094">
        <v>0</v>
      </c>
      <c r="BA1094">
        <v>0</v>
      </c>
      <c r="BB1094">
        <v>0</v>
      </c>
      <c r="BC1094">
        <v>0</v>
      </c>
      <c r="BD1094">
        <v>402.563598360656</v>
      </c>
      <c r="BE1094">
        <v>-1.5956739287757</v>
      </c>
      <c r="BF1094">
        <v>0.616708272025112</v>
      </c>
      <c r="BG1094">
        <v>-1</v>
      </c>
      <c r="BH1094">
        <v>0</v>
      </c>
      <c r="BI1094">
        <v>0</v>
      </c>
      <c r="BJ1094" t="s">
        <v>205</v>
      </c>
      <c r="BK1094">
        <v>1.88448</v>
      </c>
      <c r="BL1094">
        <v>1.88152</v>
      </c>
      <c r="BM1094">
        <v>1.88309</v>
      </c>
      <c r="BN1094">
        <v>1.88174</v>
      </c>
      <c r="BO1094">
        <v>1.8837</v>
      </c>
      <c r="BP1094">
        <v>1.88307</v>
      </c>
      <c r="BQ1094">
        <v>1.88473</v>
      </c>
      <c r="BR1094">
        <v>1.88217</v>
      </c>
      <c r="BS1094" t="s">
        <v>206</v>
      </c>
      <c r="BT1094" t="s">
        <v>17</v>
      </c>
      <c r="BU1094" t="s">
        <v>17</v>
      </c>
      <c r="BV1094" t="s">
        <v>17</v>
      </c>
      <c r="BW1094" t="s">
        <v>207</v>
      </c>
      <c r="BX1094" t="s">
        <v>208</v>
      </c>
      <c r="BY1094" t="s">
        <v>209</v>
      </c>
      <c r="BZ1094" t="s">
        <v>209</v>
      </c>
      <c r="CA1094" t="s">
        <v>209</v>
      </c>
      <c r="CB1094" t="s">
        <v>209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1315.36</v>
      </c>
      <c r="CJ1094">
        <v>-0.367625</v>
      </c>
      <c r="CK1094">
        <v>3.79949</v>
      </c>
      <c r="CL1094">
        <v>6.72986</v>
      </c>
      <c r="CM1094">
        <v>29.9996</v>
      </c>
      <c r="CN1094">
        <v>6.54674</v>
      </c>
      <c r="CO1094">
        <v>6.82542</v>
      </c>
      <c r="CP1094">
        <v>-1</v>
      </c>
      <c r="CQ1094">
        <v>100</v>
      </c>
      <c r="CR1094">
        <v>0</v>
      </c>
      <c r="CS1094">
        <v>-999.9</v>
      </c>
      <c r="CT1094">
        <v>400</v>
      </c>
      <c r="CU1094">
        <v>0</v>
      </c>
      <c r="CV1094">
        <v>104.323</v>
      </c>
      <c r="CW1094">
        <v>103.769</v>
      </c>
    </row>
    <row r="1095" spans="1:101">
      <c r="A1095">
        <v>1081</v>
      </c>
      <c r="B1095">
        <v>1552922165.2</v>
      </c>
      <c r="C1095">
        <v>3671.90000009537</v>
      </c>
      <c r="D1095" t="s">
        <v>2384</v>
      </c>
      <c r="E1095" t="s">
        <v>2385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((G1095*F1095*(1-(AJ1095/1000)))/(100*K1095))*(BE1095/60)</f>
        <v>0</v>
      </c>
      <c r="I1095" t="s">
        <v>197</v>
      </c>
      <c r="J1095" t="s">
        <v>198</v>
      </c>
      <c r="K1095" t="s">
        <v>199</v>
      </c>
      <c r="L1095" t="s">
        <v>200</v>
      </c>
      <c r="M1095" t="s">
        <v>2364</v>
      </c>
      <c r="N1095" t="s">
        <v>2365</v>
      </c>
      <c r="O1095" t="s">
        <v>203</v>
      </c>
      <c r="P1095" t="s">
        <v>1404</v>
      </c>
      <c r="Q1095">
        <v>1552922165.2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181</v>
      </c>
      <c r="X1095">
        <v>12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1552922165.2</v>
      </c>
      <c r="AH1095">
        <v>397.692</v>
      </c>
      <c r="AI1095">
        <v>404.179</v>
      </c>
      <c r="AJ1095">
        <v>6.63881</v>
      </c>
      <c r="AK1095">
        <v>3.69508</v>
      </c>
      <c r="AL1095">
        <v>1467.2</v>
      </c>
      <c r="AM1095">
        <v>99.5961</v>
      </c>
      <c r="AN1095">
        <v>0.0258686</v>
      </c>
      <c r="AO1095">
        <v>2.71645</v>
      </c>
      <c r="AP1095">
        <v>999.9</v>
      </c>
      <c r="AQ1095">
        <v>999.9</v>
      </c>
      <c r="AR1095">
        <v>9978.75</v>
      </c>
      <c r="AS1095">
        <v>0</v>
      </c>
      <c r="AT1095">
        <v>460.115</v>
      </c>
      <c r="AU1095">
        <v>0</v>
      </c>
      <c r="AV1095" t="s">
        <v>204</v>
      </c>
      <c r="AW1095">
        <v>0</v>
      </c>
      <c r="AX1095">
        <v>-0.568</v>
      </c>
      <c r="AY1095">
        <v>-0.059</v>
      </c>
      <c r="AZ1095">
        <v>0</v>
      </c>
      <c r="BA1095">
        <v>0</v>
      </c>
      <c r="BB1095">
        <v>0</v>
      </c>
      <c r="BC1095">
        <v>0</v>
      </c>
      <c r="BD1095">
        <v>402.469475409836</v>
      </c>
      <c r="BE1095">
        <v>-1.79679242352646</v>
      </c>
      <c r="BF1095">
        <v>0.690774989023849</v>
      </c>
      <c r="BG1095">
        <v>-1</v>
      </c>
      <c r="BH1095">
        <v>0</v>
      </c>
      <c r="BI1095">
        <v>0</v>
      </c>
      <c r="BJ1095" t="s">
        <v>205</v>
      </c>
      <c r="BK1095">
        <v>1.88447</v>
      </c>
      <c r="BL1095">
        <v>1.88152</v>
      </c>
      <c r="BM1095">
        <v>1.88308</v>
      </c>
      <c r="BN1095">
        <v>1.88173</v>
      </c>
      <c r="BO1095">
        <v>1.88371</v>
      </c>
      <c r="BP1095">
        <v>1.88307</v>
      </c>
      <c r="BQ1095">
        <v>1.88475</v>
      </c>
      <c r="BR1095">
        <v>1.88217</v>
      </c>
      <c r="BS1095" t="s">
        <v>206</v>
      </c>
      <c r="BT1095" t="s">
        <v>17</v>
      </c>
      <c r="BU1095" t="s">
        <v>17</v>
      </c>
      <c r="BV1095" t="s">
        <v>17</v>
      </c>
      <c r="BW1095" t="s">
        <v>207</v>
      </c>
      <c r="BX1095" t="s">
        <v>208</v>
      </c>
      <c r="BY1095" t="s">
        <v>209</v>
      </c>
      <c r="BZ1095" t="s">
        <v>209</v>
      </c>
      <c r="CA1095" t="s">
        <v>209</v>
      </c>
      <c r="CB1095" t="s">
        <v>209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1318.33</v>
      </c>
      <c r="CJ1095">
        <v>-0.371887</v>
      </c>
      <c r="CK1095">
        <v>3.79762</v>
      </c>
      <c r="CL1095">
        <v>6.72937</v>
      </c>
      <c r="CM1095">
        <v>29.9997</v>
      </c>
      <c r="CN1095">
        <v>6.54649</v>
      </c>
      <c r="CO1095">
        <v>6.82537</v>
      </c>
      <c r="CP1095">
        <v>-1</v>
      </c>
      <c r="CQ1095">
        <v>100</v>
      </c>
      <c r="CR1095">
        <v>0</v>
      </c>
      <c r="CS1095">
        <v>-999.9</v>
      </c>
      <c r="CT1095">
        <v>400</v>
      </c>
      <c r="CU1095">
        <v>0</v>
      </c>
      <c r="CV1095">
        <v>104.323</v>
      </c>
      <c r="CW1095">
        <v>103.769</v>
      </c>
    </row>
    <row r="1096" spans="1:101">
      <c r="A1096">
        <v>1082</v>
      </c>
      <c r="B1096">
        <v>1552922167.2</v>
      </c>
      <c r="C1096">
        <v>3673.90000009537</v>
      </c>
      <c r="D1096" t="s">
        <v>2386</v>
      </c>
      <c r="E1096" t="s">
        <v>2387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((G1096*F1096*(1-(AJ1096/1000)))/(100*K1096))*(BE1096/60)</f>
        <v>0</v>
      </c>
      <c r="I1096" t="s">
        <v>197</v>
      </c>
      <c r="J1096" t="s">
        <v>198</v>
      </c>
      <c r="K1096" t="s">
        <v>199</v>
      </c>
      <c r="L1096" t="s">
        <v>200</v>
      </c>
      <c r="M1096" t="s">
        <v>2364</v>
      </c>
      <c r="N1096" t="s">
        <v>2365</v>
      </c>
      <c r="O1096" t="s">
        <v>203</v>
      </c>
      <c r="P1096" t="s">
        <v>1404</v>
      </c>
      <c r="Q1096">
        <v>1552922167.2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170</v>
      </c>
      <c r="X1096">
        <v>12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1552922167.2</v>
      </c>
      <c r="AH1096">
        <v>397.484</v>
      </c>
      <c r="AI1096">
        <v>404.176</v>
      </c>
      <c r="AJ1096">
        <v>6.65797</v>
      </c>
      <c r="AK1096">
        <v>3.6949</v>
      </c>
      <c r="AL1096">
        <v>1467.5</v>
      </c>
      <c r="AM1096">
        <v>99.596</v>
      </c>
      <c r="AN1096">
        <v>0.0261108</v>
      </c>
      <c r="AO1096">
        <v>2.73186</v>
      </c>
      <c r="AP1096">
        <v>999.9</v>
      </c>
      <c r="AQ1096">
        <v>999.9</v>
      </c>
      <c r="AR1096">
        <v>10005</v>
      </c>
      <c r="AS1096">
        <v>0</v>
      </c>
      <c r="AT1096">
        <v>460.948</v>
      </c>
      <c r="AU1096">
        <v>0</v>
      </c>
      <c r="AV1096" t="s">
        <v>204</v>
      </c>
      <c r="AW1096">
        <v>0</v>
      </c>
      <c r="AX1096">
        <v>-0.568</v>
      </c>
      <c r="AY1096">
        <v>-0.059</v>
      </c>
      <c r="AZ1096">
        <v>0</v>
      </c>
      <c r="BA1096">
        <v>0</v>
      </c>
      <c r="BB1096">
        <v>0</v>
      </c>
      <c r="BC1096">
        <v>0</v>
      </c>
      <c r="BD1096">
        <v>402.382008196721</v>
      </c>
      <c r="BE1096">
        <v>-2.09396849524653</v>
      </c>
      <c r="BF1096">
        <v>0.782004376071585</v>
      </c>
      <c r="BG1096">
        <v>-1</v>
      </c>
      <c r="BH1096">
        <v>0</v>
      </c>
      <c r="BI1096">
        <v>0</v>
      </c>
      <c r="BJ1096" t="s">
        <v>205</v>
      </c>
      <c r="BK1096">
        <v>1.88447</v>
      </c>
      <c r="BL1096">
        <v>1.8815</v>
      </c>
      <c r="BM1096">
        <v>1.88307</v>
      </c>
      <c r="BN1096">
        <v>1.88172</v>
      </c>
      <c r="BO1096">
        <v>1.88371</v>
      </c>
      <c r="BP1096">
        <v>1.88307</v>
      </c>
      <c r="BQ1096">
        <v>1.88474</v>
      </c>
      <c r="BR1096">
        <v>1.88218</v>
      </c>
      <c r="BS1096" t="s">
        <v>206</v>
      </c>
      <c r="BT1096" t="s">
        <v>17</v>
      </c>
      <c r="BU1096" t="s">
        <v>17</v>
      </c>
      <c r="BV1096" t="s">
        <v>17</v>
      </c>
      <c r="BW1096" t="s">
        <v>207</v>
      </c>
      <c r="BX1096" t="s">
        <v>208</v>
      </c>
      <c r="BY1096" t="s">
        <v>209</v>
      </c>
      <c r="BZ1096" t="s">
        <v>209</v>
      </c>
      <c r="CA1096" t="s">
        <v>209</v>
      </c>
      <c r="CB1096" t="s">
        <v>209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1326.82</v>
      </c>
      <c r="CJ1096">
        <v>-0.371887</v>
      </c>
      <c r="CK1096">
        <v>3.79586</v>
      </c>
      <c r="CL1096">
        <v>6.72888</v>
      </c>
      <c r="CM1096">
        <v>29.9998</v>
      </c>
      <c r="CN1096">
        <v>6.54573</v>
      </c>
      <c r="CO1096">
        <v>6.82537</v>
      </c>
      <c r="CP1096">
        <v>-1</v>
      </c>
      <c r="CQ1096">
        <v>100</v>
      </c>
      <c r="CR1096">
        <v>0</v>
      </c>
      <c r="CS1096">
        <v>-999.9</v>
      </c>
      <c r="CT1096">
        <v>400</v>
      </c>
      <c r="CU1096">
        <v>0</v>
      </c>
      <c r="CV1096">
        <v>104.323</v>
      </c>
      <c r="CW1096">
        <v>103.769</v>
      </c>
    </row>
    <row r="1097" spans="1:101">
      <c r="A1097">
        <v>1083</v>
      </c>
      <c r="B1097">
        <v>1552922169.2</v>
      </c>
      <c r="C1097">
        <v>3675.90000009537</v>
      </c>
      <c r="D1097" t="s">
        <v>2388</v>
      </c>
      <c r="E1097" t="s">
        <v>2389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((G1097*F1097*(1-(AJ1097/1000)))/(100*K1097))*(BE1097/60)</f>
        <v>0</v>
      </c>
      <c r="I1097" t="s">
        <v>197</v>
      </c>
      <c r="J1097" t="s">
        <v>198</v>
      </c>
      <c r="K1097" t="s">
        <v>199</v>
      </c>
      <c r="L1097" t="s">
        <v>200</v>
      </c>
      <c r="M1097" t="s">
        <v>2364</v>
      </c>
      <c r="N1097" t="s">
        <v>2365</v>
      </c>
      <c r="O1097" t="s">
        <v>203</v>
      </c>
      <c r="P1097" t="s">
        <v>1404</v>
      </c>
      <c r="Q1097">
        <v>1552922169.2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171</v>
      </c>
      <c r="X1097">
        <v>12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1552922169.2</v>
      </c>
      <c r="AH1097">
        <v>397.234</v>
      </c>
      <c r="AI1097">
        <v>404.17</v>
      </c>
      <c r="AJ1097">
        <v>6.67663</v>
      </c>
      <c r="AK1097">
        <v>3.69477</v>
      </c>
      <c r="AL1097">
        <v>1467.47</v>
      </c>
      <c r="AM1097">
        <v>99.5963</v>
      </c>
      <c r="AN1097">
        <v>0.0261342</v>
      </c>
      <c r="AO1097">
        <v>2.73738</v>
      </c>
      <c r="AP1097">
        <v>999.9</v>
      </c>
      <c r="AQ1097">
        <v>999.9</v>
      </c>
      <c r="AR1097">
        <v>10035</v>
      </c>
      <c r="AS1097">
        <v>0</v>
      </c>
      <c r="AT1097">
        <v>462.369</v>
      </c>
      <c r="AU1097">
        <v>0</v>
      </c>
      <c r="AV1097" t="s">
        <v>204</v>
      </c>
      <c r="AW1097">
        <v>0</v>
      </c>
      <c r="AX1097">
        <v>-0.568</v>
      </c>
      <c r="AY1097">
        <v>-0.059</v>
      </c>
      <c r="AZ1097">
        <v>0</v>
      </c>
      <c r="BA1097">
        <v>0</v>
      </c>
      <c r="BB1097">
        <v>0</v>
      </c>
      <c r="BC1097">
        <v>0</v>
      </c>
      <c r="BD1097">
        <v>402.289336065574</v>
      </c>
      <c r="BE1097">
        <v>-2.40607532193738</v>
      </c>
      <c r="BF1097">
        <v>0.87236761512128</v>
      </c>
      <c r="BG1097">
        <v>-1</v>
      </c>
      <c r="BH1097">
        <v>0</v>
      </c>
      <c r="BI1097">
        <v>0</v>
      </c>
      <c r="BJ1097" t="s">
        <v>205</v>
      </c>
      <c r="BK1097">
        <v>1.88446</v>
      </c>
      <c r="BL1097">
        <v>1.88151</v>
      </c>
      <c r="BM1097">
        <v>1.88308</v>
      </c>
      <c r="BN1097">
        <v>1.88172</v>
      </c>
      <c r="BO1097">
        <v>1.8837</v>
      </c>
      <c r="BP1097">
        <v>1.88307</v>
      </c>
      <c r="BQ1097">
        <v>1.88473</v>
      </c>
      <c r="BR1097">
        <v>1.88218</v>
      </c>
      <c r="BS1097" t="s">
        <v>206</v>
      </c>
      <c r="BT1097" t="s">
        <v>17</v>
      </c>
      <c r="BU1097" t="s">
        <v>17</v>
      </c>
      <c r="BV1097" t="s">
        <v>17</v>
      </c>
      <c r="BW1097" t="s">
        <v>207</v>
      </c>
      <c r="BX1097" t="s">
        <v>208</v>
      </c>
      <c r="BY1097" t="s">
        <v>209</v>
      </c>
      <c r="BZ1097" t="s">
        <v>209</v>
      </c>
      <c r="CA1097" t="s">
        <v>209</v>
      </c>
      <c r="CB1097" t="s">
        <v>209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1325.55</v>
      </c>
      <c r="CJ1097">
        <v>-0.369756</v>
      </c>
      <c r="CK1097">
        <v>3.79421</v>
      </c>
      <c r="CL1097">
        <v>6.72888</v>
      </c>
      <c r="CM1097">
        <v>29.9998</v>
      </c>
      <c r="CN1097">
        <v>6.54523</v>
      </c>
      <c r="CO1097">
        <v>6.82537</v>
      </c>
      <c r="CP1097">
        <v>-1</v>
      </c>
      <c r="CQ1097">
        <v>100</v>
      </c>
      <c r="CR1097">
        <v>0</v>
      </c>
      <c r="CS1097">
        <v>-999.9</v>
      </c>
      <c r="CT1097">
        <v>400</v>
      </c>
      <c r="CU1097">
        <v>0</v>
      </c>
      <c r="CV1097">
        <v>104.324</v>
      </c>
      <c r="CW1097">
        <v>103.768</v>
      </c>
    </row>
    <row r="1098" spans="1:101">
      <c r="A1098">
        <v>1084</v>
      </c>
      <c r="B1098">
        <v>1552922171.2</v>
      </c>
      <c r="C1098">
        <v>3677.90000009537</v>
      </c>
      <c r="D1098" t="s">
        <v>2390</v>
      </c>
      <c r="E1098" t="s">
        <v>2391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((G1098*F1098*(1-(AJ1098/1000)))/(100*K1098))*(BE1098/60)</f>
        <v>0</v>
      </c>
      <c r="I1098" t="s">
        <v>197</v>
      </c>
      <c r="J1098" t="s">
        <v>198</v>
      </c>
      <c r="K1098" t="s">
        <v>199</v>
      </c>
      <c r="L1098" t="s">
        <v>200</v>
      </c>
      <c r="M1098" t="s">
        <v>2364</v>
      </c>
      <c r="N1098" t="s">
        <v>2365</v>
      </c>
      <c r="O1098" t="s">
        <v>203</v>
      </c>
      <c r="P1098" t="s">
        <v>1404</v>
      </c>
      <c r="Q1098">
        <v>1552922171.2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188</v>
      </c>
      <c r="X1098">
        <v>13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1552922171.2</v>
      </c>
      <c r="AH1098">
        <v>396.986</v>
      </c>
      <c r="AI1098">
        <v>404.212</v>
      </c>
      <c r="AJ1098">
        <v>6.6931</v>
      </c>
      <c r="AK1098">
        <v>3.69515</v>
      </c>
      <c r="AL1098">
        <v>1467.39</v>
      </c>
      <c r="AM1098">
        <v>99.5973</v>
      </c>
      <c r="AN1098">
        <v>0.0259959</v>
      </c>
      <c r="AO1098">
        <v>2.73232</v>
      </c>
      <c r="AP1098">
        <v>999.9</v>
      </c>
      <c r="AQ1098">
        <v>999.9</v>
      </c>
      <c r="AR1098">
        <v>10012.5</v>
      </c>
      <c r="AS1098">
        <v>0</v>
      </c>
      <c r="AT1098">
        <v>462.988</v>
      </c>
      <c r="AU1098">
        <v>0</v>
      </c>
      <c r="AV1098" t="s">
        <v>204</v>
      </c>
      <c r="AW1098">
        <v>0</v>
      </c>
      <c r="AX1098">
        <v>-0.568</v>
      </c>
      <c r="AY1098">
        <v>-0.059</v>
      </c>
      <c r="AZ1098">
        <v>0</v>
      </c>
      <c r="BA1098">
        <v>0</v>
      </c>
      <c r="BB1098">
        <v>0</v>
      </c>
      <c r="BC1098">
        <v>0</v>
      </c>
      <c r="BD1098">
        <v>402.192</v>
      </c>
      <c r="BE1098">
        <v>-2.74571004655993</v>
      </c>
      <c r="BF1098">
        <v>0.965354109835892</v>
      </c>
      <c r="BG1098">
        <v>-1</v>
      </c>
      <c r="BH1098">
        <v>0</v>
      </c>
      <c r="BI1098">
        <v>0</v>
      </c>
      <c r="BJ1098" t="s">
        <v>205</v>
      </c>
      <c r="BK1098">
        <v>1.88446</v>
      </c>
      <c r="BL1098">
        <v>1.88152</v>
      </c>
      <c r="BM1098">
        <v>1.88307</v>
      </c>
      <c r="BN1098">
        <v>1.88174</v>
      </c>
      <c r="BO1098">
        <v>1.8837</v>
      </c>
      <c r="BP1098">
        <v>1.88307</v>
      </c>
      <c r="BQ1098">
        <v>1.88472</v>
      </c>
      <c r="BR1098">
        <v>1.88218</v>
      </c>
      <c r="BS1098" t="s">
        <v>206</v>
      </c>
      <c r="BT1098" t="s">
        <v>17</v>
      </c>
      <c r="BU1098" t="s">
        <v>17</v>
      </c>
      <c r="BV1098" t="s">
        <v>17</v>
      </c>
      <c r="BW1098" t="s">
        <v>207</v>
      </c>
      <c r="BX1098" t="s">
        <v>208</v>
      </c>
      <c r="BY1098" t="s">
        <v>209</v>
      </c>
      <c r="BZ1098" t="s">
        <v>209</v>
      </c>
      <c r="CA1098" t="s">
        <v>209</v>
      </c>
      <c r="CB1098" t="s">
        <v>209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1312.94</v>
      </c>
      <c r="CJ1098">
        <v>-0.369756</v>
      </c>
      <c r="CK1098">
        <v>3.79257</v>
      </c>
      <c r="CL1098">
        <v>6.72862</v>
      </c>
      <c r="CM1098">
        <v>29.9999</v>
      </c>
      <c r="CN1098">
        <v>6.54498</v>
      </c>
      <c r="CO1098">
        <v>6.82516</v>
      </c>
      <c r="CP1098">
        <v>-1</v>
      </c>
      <c r="CQ1098">
        <v>100</v>
      </c>
      <c r="CR1098">
        <v>0</v>
      </c>
      <c r="CS1098">
        <v>-999.9</v>
      </c>
      <c r="CT1098">
        <v>400</v>
      </c>
      <c r="CU1098">
        <v>0</v>
      </c>
      <c r="CV1098">
        <v>104.324</v>
      </c>
      <c r="CW1098">
        <v>103.768</v>
      </c>
    </row>
    <row r="1099" spans="1:101">
      <c r="A1099">
        <v>1085</v>
      </c>
      <c r="B1099">
        <v>1552922173.2</v>
      </c>
      <c r="C1099">
        <v>3679.90000009537</v>
      </c>
      <c r="D1099" t="s">
        <v>2392</v>
      </c>
      <c r="E1099" t="s">
        <v>2393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((G1099*F1099*(1-(AJ1099/1000)))/(100*K1099))*(BE1099/60)</f>
        <v>0</v>
      </c>
      <c r="I1099" t="s">
        <v>197</v>
      </c>
      <c r="J1099" t="s">
        <v>198</v>
      </c>
      <c r="K1099" t="s">
        <v>199</v>
      </c>
      <c r="L1099" t="s">
        <v>200</v>
      </c>
      <c r="M1099" t="s">
        <v>2364</v>
      </c>
      <c r="N1099" t="s">
        <v>2365</v>
      </c>
      <c r="O1099" t="s">
        <v>203</v>
      </c>
      <c r="P1099" t="s">
        <v>1404</v>
      </c>
      <c r="Q1099">
        <v>1552922173.2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192</v>
      </c>
      <c r="X1099">
        <v>13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1552922173.2</v>
      </c>
      <c r="AH1099">
        <v>396.755</v>
      </c>
      <c r="AI1099">
        <v>404.218</v>
      </c>
      <c r="AJ1099">
        <v>6.70983</v>
      </c>
      <c r="AK1099">
        <v>3.69572</v>
      </c>
      <c r="AL1099">
        <v>1466.81</v>
      </c>
      <c r="AM1099">
        <v>99.5964</v>
      </c>
      <c r="AN1099">
        <v>0.0260347</v>
      </c>
      <c r="AO1099">
        <v>2.73076</v>
      </c>
      <c r="AP1099">
        <v>999.9</v>
      </c>
      <c r="AQ1099">
        <v>999.9</v>
      </c>
      <c r="AR1099">
        <v>9974.38</v>
      </c>
      <c r="AS1099">
        <v>0</v>
      </c>
      <c r="AT1099">
        <v>462.843</v>
      </c>
      <c r="AU1099">
        <v>0</v>
      </c>
      <c r="AV1099" t="s">
        <v>204</v>
      </c>
      <c r="AW1099">
        <v>0</v>
      </c>
      <c r="AX1099">
        <v>-0.568</v>
      </c>
      <c r="AY1099">
        <v>-0.059</v>
      </c>
      <c r="AZ1099">
        <v>0</v>
      </c>
      <c r="BA1099">
        <v>0</v>
      </c>
      <c r="BB1099">
        <v>0</v>
      </c>
      <c r="BC1099">
        <v>0</v>
      </c>
      <c r="BD1099">
        <v>402.087426229508</v>
      </c>
      <c r="BE1099">
        <v>-3.09801685937166</v>
      </c>
      <c r="BF1099">
        <v>1.05938490441645</v>
      </c>
      <c r="BG1099">
        <v>-1</v>
      </c>
      <c r="BH1099">
        <v>0</v>
      </c>
      <c r="BI1099">
        <v>0</v>
      </c>
      <c r="BJ1099" t="s">
        <v>205</v>
      </c>
      <c r="BK1099">
        <v>1.88447</v>
      </c>
      <c r="BL1099">
        <v>1.88152</v>
      </c>
      <c r="BM1099">
        <v>1.88307</v>
      </c>
      <c r="BN1099">
        <v>1.88174</v>
      </c>
      <c r="BO1099">
        <v>1.8837</v>
      </c>
      <c r="BP1099">
        <v>1.88306</v>
      </c>
      <c r="BQ1099">
        <v>1.88471</v>
      </c>
      <c r="BR1099">
        <v>1.88218</v>
      </c>
      <c r="BS1099" t="s">
        <v>206</v>
      </c>
      <c r="BT1099" t="s">
        <v>17</v>
      </c>
      <c r="BU1099" t="s">
        <v>17</v>
      </c>
      <c r="BV1099" t="s">
        <v>17</v>
      </c>
      <c r="BW1099" t="s">
        <v>207</v>
      </c>
      <c r="BX1099" t="s">
        <v>208</v>
      </c>
      <c r="BY1099" t="s">
        <v>209</v>
      </c>
      <c r="BZ1099" t="s">
        <v>209</v>
      </c>
      <c r="CA1099" t="s">
        <v>209</v>
      </c>
      <c r="CB1099" t="s">
        <v>209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1309.74</v>
      </c>
      <c r="CJ1099">
        <v>-0.369756</v>
      </c>
      <c r="CK1099">
        <v>3.79096</v>
      </c>
      <c r="CL1099">
        <v>6.7281</v>
      </c>
      <c r="CM1099">
        <v>29.9999</v>
      </c>
      <c r="CN1099">
        <v>6.54498</v>
      </c>
      <c r="CO1099">
        <v>6.82462</v>
      </c>
      <c r="CP1099">
        <v>-1</v>
      </c>
      <c r="CQ1099">
        <v>100</v>
      </c>
      <c r="CR1099">
        <v>0</v>
      </c>
      <c r="CS1099">
        <v>-999.9</v>
      </c>
      <c r="CT1099">
        <v>400</v>
      </c>
      <c r="CU1099">
        <v>0</v>
      </c>
      <c r="CV1099">
        <v>104.323</v>
      </c>
      <c r="CW1099">
        <v>103.769</v>
      </c>
    </row>
    <row r="1100" spans="1:101">
      <c r="A1100">
        <v>1086</v>
      </c>
      <c r="B1100">
        <v>1552922175.2</v>
      </c>
      <c r="C1100">
        <v>3681.90000009537</v>
      </c>
      <c r="D1100" t="s">
        <v>2394</v>
      </c>
      <c r="E1100" t="s">
        <v>2395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((G1100*F1100*(1-(AJ1100/1000)))/(100*K1100))*(BE1100/60)</f>
        <v>0</v>
      </c>
      <c r="I1100" t="s">
        <v>197</v>
      </c>
      <c r="J1100" t="s">
        <v>198</v>
      </c>
      <c r="K1100" t="s">
        <v>199</v>
      </c>
      <c r="L1100" t="s">
        <v>200</v>
      </c>
      <c r="M1100" t="s">
        <v>2364</v>
      </c>
      <c r="N1100" t="s">
        <v>2365</v>
      </c>
      <c r="O1100" t="s">
        <v>203</v>
      </c>
      <c r="P1100" t="s">
        <v>1404</v>
      </c>
      <c r="Q1100">
        <v>1552922175.2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185</v>
      </c>
      <c r="X1100">
        <v>13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1552922175.2</v>
      </c>
      <c r="AH1100">
        <v>396.514</v>
      </c>
      <c r="AI1100">
        <v>404.186</v>
      </c>
      <c r="AJ1100">
        <v>6.72556</v>
      </c>
      <c r="AK1100">
        <v>3.69559</v>
      </c>
      <c r="AL1100">
        <v>1466.55</v>
      </c>
      <c r="AM1100">
        <v>99.5962</v>
      </c>
      <c r="AN1100">
        <v>0.0259988</v>
      </c>
      <c r="AO1100">
        <v>2.72921</v>
      </c>
      <c r="AP1100">
        <v>999.9</v>
      </c>
      <c r="AQ1100">
        <v>999.9</v>
      </c>
      <c r="AR1100">
        <v>9970.62</v>
      </c>
      <c r="AS1100">
        <v>0</v>
      </c>
      <c r="AT1100">
        <v>463.054</v>
      </c>
      <c r="AU1100">
        <v>0</v>
      </c>
      <c r="AV1100" t="s">
        <v>204</v>
      </c>
      <c r="AW1100">
        <v>0</v>
      </c>
      <c r="AX1100">
        <v>-0.568</v>
      </c>
      <c r="AY1100">
        <v>-0.059</v>
      </c>
      <c r="AZ1100">
        <v>0</v>
      </c>
      <c r="BA1100">
        <v>0</v>
      </c>
      <c r="BB1100">
        <v>0</v>
      </c>
      <c r="BC1100">
        <v>0</v>
      </c>
      <c r="BD1100">
        <v>401.975368852459</v>
      </c>
      <c r="BE1100">
        <v>-3.45357169528887</v>
      </c>
      <c r="BF1100">
        <v>1.15247682100954</v>
      </c>
      <c r="BG1100">
        <v>-1</v>
      </c>
      <c r="BH1100">
        <v>0</v>
      </c>
      <c r="BI1100">
        <v>0</v>
      </c>
      <c r="BJ1100" t="s">
        <v>205</v>
      </c>
      <c r="BK1100">
        <v>1.88447</v>
      </c>
      <c r="BL1100">
        <v>1.88151</v>
      </c>
      <c r="BM1100">
        <v>1.88308</v>
      </c>
      <c r="BN1100">
        <v>1.88175</v>
      </c>
      <c r="BO1100">
        <v>1.8837</v>
      </c>
      <c r="BP1100">
        <v>1.88306</v>
      </c>
      <c r="BQ1100">
        <v>1.88469</v>
      </c>
      <c r="BR1100">
        <v>1.88217</v>
      </c>
      <c r="BS1100" t="s">
        <v>206</v>
      </c>
      <c r="BT1100" t="s">
        <v>17</v>
      </c>
      <c r="BU1100" t="s">
        <v>17</v>
      </c>
      <c r="BV1100" t="s">
        <v>17</v>
      </c>
      <c r="BW1100" t="s">
        <v>207</v>
      </c>
      <c r="BX1100" t="s">
        <v>208</v>
      </c>
      <c r="BY1100" t="s">
        <v>209</v>
      </c>
      <c r="BZ1100" t="s">
        <v>209</v>
      </c>
      <c r="CA1100" t="s">
        <v>209</v>
      </c>
      <c r="CB1100" t="s">
        <v>209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1314.81</v>
      </c>
      <c r="CJ1100">
        <v>-0.369756</v>
      </c>
      <c r="CK1100">
        <v>3.7893</v>
      </c>
      <c r="CL1100">
        <v>6.72784</v>
      </c>
      <c r="CM1100">
        <v>29.9999</v>
      </c>
      <c r="CN1100">
        <v>6.54447</v>
      </c>
      <c r="CO1100">
        <v>6.8243</v>
      </c>
      <c r="CP1100">
        <v>-1</v>
      </c>
      <c r="CQ1100">
        <v>100</v>
      </c>
      <c r="CR1100">
        <v>0</v>
      </c>
      <c r="CS1100">
        <v>-999.9</v>
      </c>
      <c r="CT1100">
        <v>400</v>
      </c>
      <c r="CU1100">
        <v>0</v>
      </c>
      <c r="CV1100">
        <v>104.323</v>
      </c>
      <c r="CW1100">
        <v>103.769</v>
      </c>
    </row>
    <row r="1101" spans="1:101">
      <c r="A1101">
        <v>1087</v>
      </c>
      <c r="B1101">
        <v>1552922177.2</v>
      </c>
      <c r="C1101">
        <v>3683.90000009537</v>
      </c>
      <c r="D1101" t="s">
        <v>2396</v>
      </c>
      <c r="E1101" t="s">
        <v>2397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((G1101*F1101*(1-(AJ1101/1000)))/(100*K1101))*(BE1101/60)</f>
        <v>0</v>
      </c>
      <c r="I1101" t="s">
        <v>197</v>
      </c>
      <c r="J1101" t="s">
        <v>198</v>
      </c>
      <c r="K1101" t="s">
        <v>199</v>
      </c>
      <c r="L1101" t="s">
        <v>200</v>
      </c>
      <c r="M1101" t="s">
        <v>2364</v>
      </c>
      <c r="N1101" t="s">
        <v>2365</v>
      </c>
      <c r="O1101" t="s">
        <v>203</v>
      </c>
      <c r="P1101" t="s">
        <v>1404</v>
      </c>
      <c r="Q1101">
        <v>1552922177.2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180</v>
      </c>
      <c r="X1101">
        <v>12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1552922177.2</v>
      </c>
      <c r="AH1101">
        <v>396.344</v>
      </c>
      <c r="AI1101">
        <v>404.203</v>
      </c>
      <c r="AJ1101">
        <v>6.73733</v>
      </c>
      <c r="AK1101">
        <v>3.69589</v>
      </c>
      <c r="AL1101">
        <v>1467.17</v>
      </c>
      <c r="AM1101">
        <v>99.5961</v>
      </c>
      <c r="AN1101">
        <v>0.0261866</v>
      </c>
      <c r="AO1101">
        <v>2.73098</v>
      </c>
      <c r="AP1101">
        <v>999.9</v>
      </c>
      <c r="AQ1101">
        <v>999.9</v>
      </c>
      <c r="AR1101">
        <v>10027.5</v>
      </c>
      <c r="AS1101">
        <v>0</v>
      </c>
      <c r="AT1101">
        <v>463.953</v>
      </c>
      <c r="AU1101">
        <v>0</v>
      </c>
      <c r="AV1101" t="s">
        <v>204</v>
      </c>
      <c r="AW1101">
        <v>0</v>
      </c>
      <c r="AX1101">
        <v>-0.568</v>
      </c>
      <c r="AY1101">
        <v>-0.059</v>
      </c>
      <c r="AZ1101">
        <v>0</v>
      </c>
      <c r="BA1101">
        <v>0</v>
      </c>
      <c r="BB1101">
        <v>0</v>
      </c>
      <c r="BC1101">
        <v>0</v>
      </c>
      <c r="BD1101">
        <v>401.856581967213</v>
      </c>
      <c r="BE1101">
        <v>-3.81045135664733</v>
      </c>
      <c r="BF1101">
        <v>1.24388827077299</v>
      </c>
      <c r="BG1101">
        <v>-1</v>
      </c>
      <c r="BH1101">
        <v>0</v>
      </c>
      <c r="BI1101">
        <v>0</v>
      </c>
      <c r="BJ1101" t="s">
        <v>205</v>
      </c>
      <c r="BK1101">
        <v>1.88447</v>
      </c>
      <c r="BL1101">
        <v>1.88151</v>
      </c>
      <c r="BM1101">
        <v>1.88308</v>
      </c>
      <c r="BN1101">
        <v>1.88176</v>
      </c>
      <c r="BO1101">
        <v>1.88372</v>
      </c>
      <c r="BP1101">
        <v>1.88307</v>
      </c>
      <c r="BQ1101">
        <v>1.88469</v>
      </c>
      <c r="BR1101">
        <v>1.88217</v>
      </c>
      <c r="BS1101" t="s">
        <v>206</v>
      </c>
      <c r="BT1101" t="s">
        <v>17</v>
      </c>
      <c r="BU1101" t="s">
        <v>17</v>
      </c>
      <c r="BV1101" t="s">
        <v>17</v>
      </c>
      <c r="BW1101" t="s">
        <v>207</v>
      </c>
      <c r="BX1101" t="s">
        <v>208</v>
      </c>
      <c r="BY1101" t="s">
        <v>209</v>
      </c>
      <c r="BZ1101" t="s">
        <v>209</v>
      </c>
      <c r="CA1101" t="s">
        <v>209</v>
      </c>
      <c r="CB1101" t="s">
        <v>209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1318.99</v>
      </c>
      <c r="CJ1101">
        <v>-0.367625</v>
      </c>
      <c r="CK1101">
        <v>3.78765</v>
      </c>
      <c r="CL1101">
        <v>6.72759</v>
      </c>
      <c r="CM1101">
        <v>29.9999</v>
      </c>
      <c r="CN1101">
        <v>6.54397</v>
      </c>
      <c r="CO1101">
        <v>6.8243</v>
      </c>
      <c r="CP1101">
        <v>-1</v>
      </c>
      <c r="CQ1101">
        <v>100</v>
      </c>
      <c r="CR1101">
        <v>0</v>
      </c>
      <c r="CS1101">
        <v>-999.9</v>
      </c>
      <c r="CT1101">
        <v>400</v>
      </c>
      <c r="CU1101">
        <v>0</v>
      </c>
      <c r="CV1101">
        <v>104.323</v>
      </c>
      <c r="CW1101">
        <v>103.768</v>
      </c>
    </row>
    <row r="1102" spans="1:101">
      <c r="A1102">
        <v>1088</v>
      </c>
      <c r="B1102">
        <v>1552922179.2</v>
      </c>
      <c r="C1102">
        <v>3685.90000009537</v>
      </c>
      <c r="D1102" t="s">
        <v>2398</v>
      </c>
      <c r="E1102" t="s">
        <v>2399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((G1102*F1102*(1-(AJ1102/1000)))/(100*K1102))*(BE1102/60)</f>
        <v>0</v>
      </c>
      <c r="I1102" t="s">
        <v>197</v>
      </c>
      <c r="J1102" t="s">
        <v>198</v>
      </c>
      <c r="K1102" t="s">
        <v>199</v>
      </c>
      <c r="L1102" t="s">
        <v>200</v>
      </c>
      <c r="M1102" t="s">
        <v>2364</v>
      </c>
      <c r="N1102" t="s">
        <v>2365</v>
      </c>
      <c r="O1102" t="s">
        <v>203</v>
      </c>
      <c r="P1102" t="s">
        <v>1404</v>
      </c>
      <c r="Q1102">
        <v>1552922179.2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186</v>
      </c>
      <c r="X1102">
        <v>13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1552922179.2</v>
      </c>
      <c r="AH1102">
        <v>396.158</v>
      </c>
      <c r="AI1102">
        <v>404.208</v>
      </c>
      <c r="AJ1102">
        <v>6.74724</v>
      </c>
      <c r="AK1102">
        <v>3.69652</v>
      </c>
      <c r="AL1102">
        <v>1467.23</v>
      </c>
      <c r="AM1102">
        <v>99.5951</v>
      </c>
      <c r="AN1102">
        <v>0.0265897</v>
      </c>
      <c r="AO1102">
        <v>2.7354</v>
      </c>
      <c r="AP1102">
        <v>999.9</v>
      </c>
      <c r="AQ1102">
        <v>999.9</v>
      </c>
      <c r="AR1102">
        <v>9997.5</v>
      </c>
      <c r="AS1102">
        <v>0</v>
      </c>
      <c r="AT1102">
        <v>464.479</v>
      </c>
      <c r="AU1102">
        <v>0</v>
      </c>
      <c r="AV1102" t="s">
        <v>204</v>
      </c>
      <c r="AW1102">
        <v>0</v>
      </c>
      <c r="AX1102">
        <v>-0.568</v>
      </c>
      <c r="AY1102">
        <v>-0.059</v>
      </c>
      <c r="AZ1102">
        <v>0</v>
      </c>
      <c r="BA1102">
        <v>0</v>
      </c>
      <c r="BB1102">
        <v>0</v>
      </c>
      <c r="BC1102">
        <v>0</v>
      </c>
      <c r="BD1102">
        <v>401.731467213115</v>
      </c>
      <c r="BE1102">
        <v>-4.1517979254579</v>
      </c>
      <c r="BF1102">
        <v>1.32962926661154</v>
      </c>
      <c r="BG1102">
        <v>-1</v>
      </c>
      <c r="BH1102">
        <v>0</v>
      </c>
      <c r="BI1102">
        <v>0</v>
      </c>
      <c r="BJ1102" t="s">
        <v>205</v>
      </c>
      <c r="BK1102">
        <v>1.88446</v>
      </c>
      <c r="BL1102">
        <v>1.88151</v>
      </c>
      <c r="BM1102">
        <v>1.88309</v>
      </c>
      <c r="BN1102">
        <v>1.88175</v>
      </c>
      <c r="BO1102">
        <v>1.88371</v>
      </c>
      <c r="BP1102">
        <v>1.88307</v>
      </c>
      <c r="BQ1102">
        <v>1.8847</v>
      </c>
      <c r="BR1102">
        <v>1.88217</v>
      </c>
      <c r="BS1102" t="s">
        <v>206</v>
      </c>
      <c r="BT1102" t="s">
        <v>17</v>
      </c>
      <c r="BU1102" t="s">
        <v>17</v>
      </c>
      <c r="BV1102" t="s">
        <v>17</v>
      </c>
      <c r="BW1102" t="s">
        <v>207</v>
      </c>
      <c r="BX1102" t="s">
        <v>208</v>
      </c>
      <c r="BY1102" t="s">
        <v>209</v>
      </c>
      <c r="BZ1102" t="s">
        <v>209</v>
      </c>
      <c r="CA1102" t="s">
        <v>209</v>
      </c>
      <c r="CB1102" t="s">
        <v>209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1314.69</v>
      </c>
      <c r="CJ1102">
        <v>-0.369756</v>
      </c>
      <c r="CK1102">
        <v>3.78617</v>
      </c>
      <c r="CL1102">
        <v>6.72709</v>
      </c>
      <c r="CM1102">
        <v>30</v>
      </c>
      <c r="CN1102">
        <v>6.54348</v>
      </c>
      <c r="CO1102">
        <v>6.82385</v>
      </c>
      <c r="CP1102">
        <v>-1</v>
      </c>
      <c r="CQ1102">
        <v>100</v>
      </c>
      <c r="CR1102">
        <v>0</v>
      </c>
      <c r="CS1102">
        <v>-999.9</v>
      </c>
      <c r="CT1102">
        <v>400</v>
      </c>
      <c r="CU1102">
        <v>0</v>
      </c>
      <c r="CV1102">
        <v>104.324</v>
      </c>
      <c r="CW1102">
        <v>103.769</v>
      </c>
    </row>
    <row r="1103" spans="1:101">
      <c r="A1103">
        <v>1089</v>
      </c>
      <c r="B1103">
        <v>1552922181.2</v>
      </c>
      <c r="C1103">
        <v>3687.90000009537</v>
      </c>
      <c r="D1103" t="s">
        <v>2400</v>
      </c>
      <c r="E1103" t="s">
        <v>2401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((G1103*F1103*(1-(AJ1103/1000)))/(100*K1103))*(BE1103/60)</f>
        <v>0</v>
      </c>
      <c r="I1103" t="s">
        <v>197</v>
      </c>
      <c r="J1103" t="s">
        <v>198</v>
      </c>
      <c r="K1103" t="s">
        <v>199</v>
      </c>
      <c r="L1103" t="s">
        <v>200</v>
      </c>
      <c r="M1103" t="s">
        <v>2364</v>
      </c>
      <c r="N1103" t="s">
        <v>2365</v>
      </c>
      <c r="O1103" t="s">
        <v>203</v>
      </c>
      <c r="P1103" t="s">
        <v>1404</v>
      </c>
      <c r="Q1103">
        <v>1552922181.2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196</v>
      </c>
      <c r="X1103">
        <v>13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1552922181.2</v>
      </c>
      <c r="AH1103">
        <v>395.907</v>
      </c>
      <c r="AI1103">
        <v>404.203</v>
      </c>
      <c r="AJ1103">
        <v>6.75623</v>
      </c>
      <c r="AK1103">
        <v>3.69637</v>
      </c>
      <c r="AL1103">
        <v>1466.75</v>
      </c>
      <c r="AM1103">
        <v>99.5961</v>
      </c>
      <c r="AN1103">
        <v>0.0265079</v>
      </c>
      <c r="AO1103">
        <v>2.73407</v>
      </c>
      <c r="AP1103">
        <v>999.9</v>
      </c>
      <c r="AQ1103">
        <v>999.9</v>
      </c>
      <c r="AR1103">
        <v>9997.5</v>
      </c>
      <c r="AS1103">
        <v>0</v>
      </c>
      <c r="AT1103">
        <v>464.692</v>
      </c>
      <c r="AU1103">
        <v>0</v>
      </c>
      <c r="AV1103" t="s">
        <v>204</v>
      </c>
      <c r="AW1103">
        <v>0</v>
      </c>
      <c r="AX1103">
        <v>-0.568</v>
      </c>
      <c r="AY1103">
        <v>-0.059</v>
      </c>
      <c r="AZ1103">
        <v>0</v>
      </c>
      <c r="BA1103">
        <v>0</v>
      </c>
      <c r="BB1103">
        <v>0</v>
      </c>
      <c r="BC1103">
        <v>0</v>
      </c>
      <c r="BD1103">
        <v>401.599262295082</v>
      </c>
      <c r="BE1103">
        <v>-4.47781006605637</v>
      </c>
      <c r="BF1103">
        <v>1.41089157257457</v>
      </c>
      <c r="BG1103">
        <v>-1</v>
      </c>
      <c r="BH1103">
        <v>0</v>
      </c>
      <c r="BI1103">
        <v>0</v>
      </c>
      <c r="BJ1103" t="s">
        <v>205</v>
      </c>
      <c r="BK1103">
        <v>1.88446</v>
      </c>
      <c r="BL1103">
        <v>1.88149</v>
      </c>
      <c r="BM1103">
        <v>1.88308</v>
      </c>
      <c r="BN1103">
        <v>1.88175</v>
      </c>
      <c r="BO1103">
        <v>1.8837</v>
      </c>
      <c r="BP1103">
        <v>1.88306</v>
      </c>
      <c r="BQ1103">
        <v>1.88472</v>
      </c>
      <c r="BR1103">
        <v>1.88217</v>
      </c>
      <c r="BS1103" t="s">
        <v>206</v>
      </c>
      <c r="BT1103" t="s">
        <v>17</v>
      </c>
      <c r="BU1103" t="s">
        <v>17</v>
      </c>
      <c r="BV1103" t="s">
        <v>17</v>
      </c>
      <c r="BW1103" t="s">
        <v>207</v>
      </c>
      <c r="BX1103" t="s">
        <v>208</v>
      </c>
      <c r="BY1103" t="s">
        <v>209</v>
      </c>
      <c r="BZ1103" t="s">
        <v>209</v>
      </c>
      <c r="CA1103" t="s">
        <v>209</v>
      </c>
      <c r="CB1103" t="s">
        <v>209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1306.87</v>
      </c>
      <c r="CJ1103">
        <v>-0.369756</v>
      </c>
      <c r="CK1103">
        <v>3.7848</v>
      </c>
      <c r="CL1103">
        <v>6.72684</v>
      </c>
      <c r="CM1103">
        <v>29.9999</v>
      </c>
      <c r="CN1103">
        <v>6.54299</v>
      </c>
      <c r="CO1103">
        <v>6.82334</v>
      </c>
      <c r="CP1103">
        <v>-1</v>
      </c>
      <c r="CQ1103">
        <v>100</v>
      </c>
      <c r="CR1103">
        <v>0</v>
      </c>
      <c r="CS1103">
        <v>-999.9</v>
      </c>
      <c r="CT1103">
        <v>400</v>
      </c>
      <c r="CU1103">
        <v>0</v>
      </c>
      <c r="CV1103">
        <v>104.324</v>
      </c>
      <c r="CW1103">
        <v>103.77</v>
      </c>
    </row>
    <row r="1104" spans="1:101">
      <c r="A1104">
        <v>1090</v>
      </c>
      <c r="B1104">
        <v>1552922183.2</v>
      </c>
      <c r="C1104">
        <v>3689.90000009537</v>
      </c>
      <c r="D1104" t="s">
        <v>2402</v>
      </c>
      <c r="E1104" t="s">
        <v>2403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((G1104*F1104*(1-(AJ1104/1000)))/(100*K1104))*(BE1104/60)</f>
        <v>0</v>
      </c>
      <c r="I1104" t="s">
        <v>197</v>
      </c>
      <c r="J1104" t="s">
        <v>198</v>
      </c>
      <c r="K1104" t="s">
        <v>199</v>
      </c>
      <c r="L1104" t="s">
        <v>200</v>
      </c>
      <c r="M1104" t="s">
        <v>2364</v>
      </c>
      <c r="N1104" t="s">
        <v>2365</v>
      </c>
      <c r="O1104" t="s">
        <v>203</v>
      </c>
      <c r="P1104" t="s">
        <v>1404</v>
      </c>
      <c r="Q1104">
        <v>1552922183.2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176</v>
      </c>
      <c r="X1104">
        <v>12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1552922183.2</v>
      </c>
      <c r="AH1104">
        <v>395.639</v>
      </c>
      <c r="AI1104">
        <v>404.219</v>
      </c>
      <c r="AJ1104">
        <v>6.76472</v>
      </c>
      <c r="AK1104">
        <v>3.69574</v>
      </c>
      <c r="AL1104">
        <v>1466.54</v>
      </c>
      <c r="AM1104">
        <v>99.5971</v>
      </c>
      <c r="AN1104">
        <v>0.0264813</v>
      </c>
      <c r="AO1104">
        <v>2.73869</v>
      </c>
      <c r="AP1104">
        <v>999.9</v>
      </c>
      <c r="AQ1104">
        <v>999.9</v>
      </c>
      <c r="AR1104">
        <v>10042.5</v>
      </c>
      <c r="AS1104">
        <v>0</v>
      </c>
      <c r="AT1104">
        <v>464.969</v>
      </c>
      <c r="AU1104">
        <v>0</v>
      </c>
      <c r="AV1104" t="s">
        <v>204</v>
      </c>
      <c r="AW1104">
        <v>0</v>
      </c>
      <c r="AX1104">
        <v>-0.568</v>
      </c>
      <c r="AY1104">
        <v>-0.059</v>
      </c>
      <c r="AZ1104">
        <v>0</v>
      </c>
      <c r="BA1104">
        <v>0</v>
      </c>
      <c r="BB1104">
        <v>0</v>
      </c>
      <c r="BC1104">
        <v>0</v>
      </c>
      <c r="BD1104">
        <v>401.459131147541</v>
      </c>
      <c r="BE1104">
        <v>-4.7995503286289</v>
      </c>
      <c r="BF1104">
        <v>1.49117285751754</v>
      </c>
      <c r="BG1104">
        <v>-1</v>
      </c>
      <c r="BH1104">
        <v>0</v>
      </c>
      <c r="BI1104">
        <v>0</v>
      </c>
      <c r="BJ1104" t="s">
        <v>205</v>
      </c>
      <c r="BK1104">
        <v>1.88447</v>
      </c>
      <c r="BL1104">
        <v>1.8815</v>
      </c>
      <c r="BM1104">
        <v>1.88308</v>
      </c>
      <c r="BN1104">
        <v>1.88177</v>
      </c>
      <c r="BO1104">
        <v>1.8837</v>
      </c>
      <c r="BP1104">
        <v>1.88307</v>
      </c>
      <c r="BQ1104">
        <v>1.88472</v>
      </c>
      <c r="BR1104">
        <v>1.88217</v>
      </c>
      <c r="BS1104" t="s">
        <v>206</v>
      </c>
      <c r="BT1104" t="s">
        <v>17</v>
      </c>
      <c r="BU1104" t="s">
        <v>17</v>
      </c>
      <c r="BV1104" t="s">
        <v>17</v>
      </c>
      <c r="BW1104" t="s">
        <v>207</v>
      </c>
      <c r="BX1104" t="s">
        <v>208</v>
      </c>
      <c r="BY1104" t="s">
        <v>209</v>
      </c>
      <c r="BZ1104" t="s">
        <v>209</v>
      </c>
      <c r="CA1104" t="s">
        <v>209</v>
      </c>
      <c r="CB1104" t="s">
        <v>209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1321.61</v>
      </c>
      <c r="CJ1104">
        <v>-0.367625</v>
      </c>
      <c r="CK1104">
        <v>3.78401</v>
      </c>
      <c r="CL1104">
        <v>6.72633</v>
      </c>
      <c r="CM1104">
        <v>29.9999</v>
      </c>
      <c r="CN1104">
        <v>6.54274</v>
      </c>
      <c r="CO1104">
        <v>6.82284</v>
      </c>
      <c r="CP1104">
        <v>-1</v>
      </c>
      <c r="CQ1104">
        <v>100</v>
      </c>
      <c r="CR1104">
        <v>0</v>
      </c>
      <c r="CS1104">
        <v>-999.9</v>
      </c>
      <c r="CT1104">
        <v>400</v>
      </c>
      <c r="CU1104">
        <v>0</v>
      </c>
      <c r="CV1104">
        <v>104.324</v>
      </c>
      <c r="CW1104">
        <v>103.77</v>
      </c>
    </row>
    <row r="1105" spans="1:101">
      <c r="A1105">
        <v>1091</v>
      </c>
      <c r="B1105">
        <v>1552922185.2</v>
      </c>
      <c r="C1105">
        <v>3691.90000009537</v>
      </c>
      <c r="D1105" t="s">
        <v>2404</v>
      </c>
      <c r="E1105" t="s">
        <v>2405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((G1105*F1105*(1-(AJ1105/1000)))/(100*K1105))*(BE1105/60)</f>
        <v>0</v>
      </c>
      <c r="I1105" t="s">
        <v>197</v>
      </c>
      <c r="J1105" t="s">
        <v>198</v>
      </c>
      <c r="K1105" t="s">
        <v>199</v>
      </c>
      <c r="L1105" t="s">
        <v>200</v>
      </c>
      <c r="M1105" t="s">
        <v>2364</v>
      </c>
      <c r="N1105" t="s">
        <v>2365</v>
      </c>
      <c r="O1105" t="s">
        <v>203</v>
      </c>
      <c r="P1105" t="s">
        <v>1404</v>
      </c>
      <c r="Q1105">
        <v>1552922185.2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163</v>
      </c>
      <c r="X1105">
        <v>11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1552922185.2</v>
      </c>
      <c r="AH1105">
        <v>395.412</v>
      </c>
      <c r="AI1105">
        <v>404.201</v>
      </c>
      <c r="AJ1105">
        <v>6.77487</v>
      </c>
      <c r="AK1105">
        <v>3.69599</v>
      </c>
      <c r="AL1105">
        <v>1466.54</v>
      </c>
      <c r="AM1105">
        <v>99.5969</v>
      </c>
      <c r="AN1105">
        <v>0.0265267</v>
      </c>
      <c r="AO1105">
        <v>2.75259</v>
      </c>
      <c r="AP1105">
        <v>999.9</v>
      </c>
      <c r="AQ1105">
        <v>999.9</v>
      </c>
      <c r="AR1105">
        <v>10008.8</v>
      </c>
      <c r="AS1105">
        <v>0</v>
      </c>
      <c r="AT1105">
        <v>465.196</v>
      </c>
      <c r="AU1105">
        <v>0</v>
      </c>
      <c r="AV1105" t="s">
        <v>204</v>
      </c>
      <c r="AW1105">
        <v>0</v>
      </c>
      <c r="AX1105">
        <v>-0.568</v>
      </c>
      <c r="AY1105">
        <v>-0.059</v>
      </c>
      <c r="AZ1105">
        <v>0</v>
      </c>
      <c r="BA1105">
        <v>0</v>
      </c>
      <c r="BB1105">
        <v>0</v>
      </c>
      <c r="BC1105">
        <v>0</v>
      </c>
      <c r="BD1105">
        <v>401.311032786885</v>
      </c>
      <c r="BE1105">
        <v>-5.11339160203698</v>
      </c>
      <c r="BF1105">
        <v>1.56964602323877</v>
      </c>
      <c r="BG1105">
        <v>-1</v>
      </c>
      <c r="BH1105">
        <v>0</v>
      </c>
      <c r="BI1105">
        <v>0</v>
      </c>
      <c r="BJ1105" t="s">
        <v>205</v>
      </c>
      <c r="BK1105">
        <v>1.88448</v>
      </c>
      <c r="BL1105">
        <v>1.8815</v>
      </c>
      <c r="BM1105">
        <v>1.88309</v>
      </c>
      <c r="BN1105">
        <v>1.88179</v>
      </c>
      <c r="BO1105">
        <v>1.8837</v>
      </c>
      <c r="BP1105">
        <v>1.88307</v>
      </c>
      <c r="BQ1105">
        <v>1.88472</v>
      </c>
      <c r="BR1105">
        <v>1.88217</v>
      </c>
      <c r="BS1105" t="s">
        <v>206</v>
      </c>
      <c r="BT1105" t="s">
        <v>17</v>
      </c>
      <c r="BU1105" t="s">
        <v>17</v>
      </c>
      <c r="BV1105" t="s">
        <v>17</v>
      </c>
      <c r="BW1105" t="s">
        <v>207</v>
      </c>
      <c r="BX1105" t="s">
        <v>208</v>
      </c>
      <c r="BY1105" t="s">
        <v>209</v>
      </c>
      <c r="BZ1105" t="s">
        <v>209</v>
      </c>
      <c r="CA1105" t="s">
        <v>209</v>
      </c>
      <c r="CB1105" t="s">
        <v>209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1330.74</v>
      </c>
      <c r="CJ1105">
        <v>-0.367625</v>
      </c>
      <c r="CK1105">
        <v>3.78331</v>
      </c>
      <c r="CL1105">
        <v>6.72583</v>
      </c>
      <c r="CM1105">
        <v>29.9999</v>
      </c>
      <c r="CN1105">
        <v>6.54224</v>
      </c>
      <c r="CO1105">
        <v>6.82234</v>
      </c>
      <c r="CP1105">
        <v>-1</v>
      </c>
      <c r="CQ1105">
        <v>100</v>
      </c>
      <c r="CR1105">
        <v>0</v>
      </c>
      <c r="CS1105">
        <v>-999.9</v>
      </c>
      <c r="CT1105">
        <v>400</v>
      </c>
      <c r="CU1105">
        <v>0</v>
      </c>
      <c r="CV1105">
        <v>104.323</v>
      </c>
      <c r="CW1105">
        <v>103.77</v>
      </c>
    </row>
    <row r="1106" spans="1:101">
      <c r="A1106">
        <v>1092</v>
      </c>
      <c r="B1106">
        <v>1552922187.2</v>
      </c>
      <c r="C1106">
        <v>3693.90000009537</v>
      </c>
      <c r="D1106" t="s">
        <v>2406</v>
      </c>
      <c r="E1106" t="s">
        <v>2407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((G1106*F1106*(1-(AJ1106/1000)))/(100*K1106))*(BE1106/60)</f>
        <v>0</v>
      </c>
      <c r="I1106" t="s">
        <v>197</v>
      </c>
      <c r="J1106" t="s">
        <v>198</v>
      </c>
      <c r="K1106" t="s">
        <v>199</v>
      </c>
      <c r="L1106" t="s">
        <v>200</v>
      </c>
      <c r="M1106" t="s">
        <v>2364</v>
      </c>
      <c r="N1106" t="s">
        <v>2365</v>
      </c>
      <c r="O1106" t="s">
        <v>203</v>
      </c>
      <c r="P1106" t="s">
        <v>1404</v>
      </c>
      <c r="Q1106">
        <v>1552922187.2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190</v>
      </c>
      <c r="X1106">
        <v>13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1552922187.2</v>
      </c>
      <c r="AH1106">
        <v>395.268</v>
      </c>
      <c r="AI1106">
        <v>404.205</v>
      </c>
      <c r="AJ1106">
        <v>6.78527</v>
      </c>
      <c r="AK1106">
        <v>3.69616</v>
      </c>
      <c r="AL1106">
        <v>1466.7</v>
      </c>
      <c r="AM1106">
        <v>99.5976</v>
      </c>
      <c r="AN1106">
        <v>0.026153</v>
      </c>
      <c r="AO1106">
        <v>2.76009</v>
      </c>
      <c r="AP1106">
        <v>999.9</v>
      </c>
      <c r="AQ1106">
        <v>999.9</v>
      </c>
      <c r="AR1106">
        <v>9990</v>
      </c>
      <c r="AS1106">
        <v>0</v>
      </c>
      <c r="AT1106">
        <v>465.073</v>
      </c>
      <c r="AU1106">
        <v>0</v>
      </c>
      <c r="AV1106" t="s">
        <v>204</v>
      </c>
      <c r="AW1106">
        <v>0</v>
      </c>
      <c r="AX1106">
        <v>-0.568</v>
      </c>
      <c r="AY1106">
        <v>-0.059</v>
      </c>
      <c r="AZ1106">
        <v>0</v>
      </c>
      <c r="BA1106">
        <v>0</v>
      </c>
      <c r="BB1106">
        <v>0</v>
      </c>
      <c r="BC1106">
        <v>0</v>
      </c>
      <c r="BD1106">
        <v>401.156155737705</v>
      </c>
      <c r="BE1106">
        <v>-5.4088712944574</v>
      </c>
      <c r="BF1106">
        <v>1.64322848465907</v>
      </c>
      <c r="BG1106">
        <v>-1</v>
      </c>
      <c r="BH1106">
        <v>0</v>
      </c>
      <c r="BI1106">
        <v>0</v>
      </c>
      <c r="BJ1106" t="s">
        <v>205</v>
      </c>
      <c r="BK1106">
        <v>1.88448</v>
      </c>
      <c r="BL1106">
        <v>1.8815</v>
      </c>
      <c r="BM1106">
        <v>1.88309</v>
      </c>
      <c r="BN1106">
        <v>1.88176</v>
      </c>
      <c r="BO1106">
        <v>1.8837</v>
      </c>
      <c r="BP1106">
        <v>1.88307</v>
      </c>
      <c r="BQ1106">
        <v>1.88471</v>
      </c>
      <c r="BR1106">
        <v>1.88217</v>
      </c>
      <c r="BS1106" t="s">
        <v>206</v>
      </c>
      <c r="BT1106" t="s">
        <v>17</v>
      </c>
      <c r="BU1106" t="s">
        <v>17</v>
      </c>
      <c r="BV1106" t="s">
        <v>17</v>
      </c>
      <c r="BW1106" t="s">
        <v>207</v>
      </c>
      <c r="BX1106" t="s">
        <v>208</v>
      </c>
      <c r="BY1106" t="s">
        <v>209</v>
      </c>
      <c r="BZ1106" t="s">
        <v>209</v>
      </c>
      <c r="CA1106" t="s">
        <v>209</v>
      </c>
      <c r="CB1106" t="s">
        <v>209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1310.93</v>
      </c>
      <c r="CJ1106">
        <v>-0.367625</v>
      </c>
      <c r="CK1106">
        <v>3.78197</v>
      </c>
      <c r="CL1106">
        <v>6.72557</v>
      </c>
      <c r="CM1106">
        <v>29.9999</v>
      </c>
      <c r="CN1106">
        <v>6.54173</v>
      </c>
      <c r="CO1106">
        <v>6.82182</v>
      </c>
      <c r="CP1106">
        <v>-1</v>
      </c>
      <c r="CQ1106">
        <v>100</v>
      </c>
      <c r="CR1106">
        <v>0</v>
      </c>
      <c r="CS1106">
        <v>-999.9</v>
      </c>
      <c r="CT1106">
        <v>400</v>
      </c>
      <c r="CU1106">
        <v>0</v>
      </c>
      <c r="CV1106">
        <v>104.323</v>
      </c>
      <c r="CW1106">
        <v>103.77</v>
      </c>
    </row>
    <row r="1107" spans="1:101">
      <c r="A1107">
        <v>1093</v>
      </c>
      <c r="B1107">
        <v>1552922189.2</v>
      </c>
      <c r="C1107">
        <v>3695.90000009537</v>
      </c>
      <c r="D1107" t="s">
        <v>2408</v>
      </c>
      <c r="E1107" t="s">
        <v>2409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((G1107*F1107*(1-(AJ1107/1000)))/(100*K1107))*(BE1107/60)</f>
        <v>0</v>
      </c>
      <c r="I1107" t="s">
        <v>197</v>
      </c>
      <c r="J1107" t="s">
        <v>198</v>
      </c>
      <c r="K1107" t="s">
        <v>199</v>
      </c>
      <c r="L1107" t="s">
        <v>200</v>
      </c>
      <c r="M1107" t="s">
        <v>2364</v>
      </c>
      <c r="N1107" t="s">
        <v>2365</v>
      </c>
      <c r="O1107" t="s">
        <v>203</v>
      </c>
      <c r="P1107" t="s">
        <v>1404</v>
      </c>
      <c r="Q1107">
        <v>1552922189.2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182</v>
      </c>
      <c r="X1107">
        <v>12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1552922189.2</v>
      </c>
      <c r="AH1107">
        <v>395.084</v>
      </c>
      <c r="AI1107">
        <v>404.23</v>
      </c>
      <c r="AJ1107">
        <v>6.79258</v>
      </c>
      <c r="AK1107">
        <v>3.69607</v>
      </c>
      <c r="AL1107">
        <v>1466.87</v>
      </c>
      <c r="AM1107">
        <v>99.5977</v>
      </c>
      <c r="AN1107">
        <v>0.0259717</v>
      </c>
      <c r="AO1107">
        <v>2.76251</v>
      </c>
      <c r="AP1107">
        <v>999.9</v>
      </c>
      <c r="AQ1107">
        <v>999.9</v>
      </c>
      <c r="AR1107">
        <v>9975</v>
      </c>
      <c r="AS1107">
        <v>0</v>
      </c>
      <c r="AT1107">
        <v>464.928</v>
      </c>
      <c r="AU1107">
        <v>0</v>
      </c>
      <c r="AV1107" t="s">
        <v>204</v>
      </c>
      <c r="AW1107">
        <v>0</v>
      </c>
      <c r="AX1107">
        <v>-0.568</v>
      </c>
      <c r="AY1107">
        <v>-0.059</v>
      </c>
      <c r="AZ1107">
        <v>0</v>
      </c>
      <c r="BA1107">
        <v>0</v>
      </c>
      <c r="BB1107">
        <v>0</v>
      </c>
      <c r="BC1107">
        <v>0</v>
      </c>
      <c r="BD1107">
        <v>400.996024590164</v>
      </c>
      <c r="BE1107">
        <v>-5.67687543164555</v>
      </c>
      <c r="BF1107">
        <v>1.70936490201706</v>
      </c>
      <c r="BG1107">
        <v>-1</v>
      </c>
      <c r="BH1107">
        <v>0</v>
      </c>
      <c r="BI1107">
        <v>0</v>
      </c>
      <c r="BJ1107" t="s">
        <v>205</v>
      </c>
      <c r="BK1107">
        <v>1.88446</v>
      </c>
      <c r="BL1107">
        <v>1.8815</v>
      </c>
      <c r="BM1107">
        <v>1.88309</v>
      </c>
      <c r="BN1107">
        <v>1.88174</v>
      </c>
      <c r="BO1107">
        <v>1.8837</v>
      </c>
      <c r="BP1107">
        <v>1.88304</v>
      </c>
      <c r="BQ1107">
        <v>1.88471</v>
      </c>
      <c r="BR1107">
        <v>1.88217</v>
      </c>
      <c r="BS1107" t="s">
        <v>206</v>
      </c>
      <c r="BT1107" t="s">
        <v>17</v>
      </c>
      <c r="BU1107" t="s">
        <v>17</v>
      </c>
      <c r="BV1107" t="s">
        <v>17</v>
      </c>
      <c r="BW1107" t="s">
        <v>207</v>
      </c>
      <c r="BX1107" t="s">
        <v>208</v>
      </c>
      <c r="BY1107" t="s">
        <v>209</v>
      </c>
      <c r="BZ1107" t="s">
        <v>209</v>
      </c>
      <c r="CA1107" t="s">
        <v>209</v>
      </c>
      <c r="CB1107" t="s">
        <v>209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1317.06</v>
      </c>
      <c r="CJ1107">
        <v>-0.367625</v>
      </c>
      <c r="CK1107">
        <v>3.78042</v>
      </c>
      <c r="CL1107">
        <v>6.72505</v>
      </c>
      <c r="CM1107">
        <v>29.9999</v>
      </c>
      <c r="CN1107">
        <v>6.54123</v>
      </c>
      <c r="CO1107">
        <v>6.8213</v>
      </c>
      <c r="CP1107">
        <v>-1</v>
      </c>
      <c r="CQ1107">
        <v>100</v>
      </c>
      <c r="CR1107">
        <v>0</v>
      </c>
      <c r="CS1107">
        <v>-999.9</v>
      </c>
      <c r="CT1107">
        <v>400</v>
      </c>
      <c r="CU1107">
        <v>0</v>
      </c>
      <c r="CV1107">
        <v>104.323</v>
      </c>
      <c r="CW1107">
        <v>103.77</v>
      </c>
    </row>
    <row r="1108" spans="1:101">
      <c r="A1108">
        <v>1094</v>
      </c>
      <c r="B1108">
        <v>1552922191.2</v>
      </c>
      <c r="C1108">
        <v>3697.90000009537</v>
      </c>
      <c r="D1108" t="s">
        <v>2410</v>
      </c>
      <c r="E1108" t="s">
        <v>2411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((G1108*F1108*(1-(AJ1108/1000)))/(100*K1108))*(BE1108/60)</f>
        <v>0</v>
      </c>
      <c r="I1108" t="s">
        <v>197</v>
      </c>
      <c r="J1108" t="s">
        <v>198</v>
      </c>
      <c r="K1108" t="s">
        <v>199</v>
      </c>
      <c r="L1108" t="s">
        <v>200</v>
      </c>
      <c r="M1108" t="s">
        <v>2364</v>
      </c>
      <c r="N1108" t="s">
        <v>2365</v>
      </c>
      <c r="O1108" t="s">
        <v>203</v>
      </c>
      <c r="P1108" t="s">
        <v>1404</v>
      </c>
      <c r="Q1108">
        <v>1552922191.2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156</v>
      </c>
      <c r="X1108">
        <v>11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1552922191.2</v>
      </c>
      <c r="AH1108">
        <v>394.837</v>
      </c>
      <c r="AI1108">
        <v>404.216</v>
      </c>
      <c r="AJ1108">
        <v>6.79819</v>
      </c>
      <c r="AK1108">
        <v>3.69659</v>
      </c>
      <c r="AL1108">
        <v>1467.24</v>
      </c>
      <c r="AM1108">
        <v>99.5969</v>
      </c>
      <c r="AN1108">
        <v>0.0260175</v>
      </c>
      <c r="AO1108">
        <v>2.77134</v>
      </c>
      <c r="AP1108">
        <v>999.9</v>
      </c>
      <c r="AQ1108">
        <v>999.9</v>
      </c>
      <c r="AR1108">
        <v>9975</v>
      </c>
      <c r="AS1108">
        <v>0</v>
      </c>
      <c r="AT1108">
        <v>464.851</v>
      </c>
      <c r="AU1108">
        <v>0</v>
      </c>
      <c r="AV1108" t="s">
        <v>204</v>
      </c>
      <c r="AW1108">
        <v>0</v>
      </c>
      <c r="AX1108">
        <v>-0.568</v>
      </c>
      <c r="AY1108">
        <v>-0.059</v>
      </c>
      <c r="AZ1108">
        <v>0</v>
      </c>
      <c r="BA1108">
        <v>0</v>
      </c>
      <c r="BB1108">
        <v>0</v>
      </c>
      <c r="BC1108">
        <v>0</v>
      </c>
      <c r="BD1108">
        <v>400.829655737705</v>
      </c>
      <c r="BE1108">
        <v>-5.92048033679119</v>
      </c>
      <c r="BF1108">
        <v>1.7695557596192</v>
      </c>
      <c r="BG1108">
        <v>-1</v>
      </c>
      <c r="BH1108">
        <v>0</v>
      </c>
      <c r="BI1108">
        <v>0</v>
      </c>
      <c r="BJ1108" t="s">
        <v>205</v>
      </c>
      <c r="BK1108">
        <v>1.88447</v>
      </c>
      <c r="BL1108">
        <v>1.88148</v>
      </c>
      <c r="BM1108">
        <v>1.88309</v>
      </c>
      <c r="BN1108">
        <v>1.88174</v>
      </c>
      <c r="BO1108">
        <v>1.8837</v>
      </c>
      <c r="BP1108">
        <v>1.88303</v>
      </c>
      <c r="BQ1108">
        <v>1.88473</v>
      </c>
      <c r="BR1108">
        <v>1.88217</v>
      </c>
      <c r="BS1108" t="s">
        <v>206</v>
      </c>
      <c r="BT1108" t="s">
        <v>17</v>
      </c>
      <c r="BU1108" t="s">
        <v>17</v>
      </c>
      <c r="BV1108" t="s">
        <v>17</v>
      </c>
      <c r="BW1108" t="s">
        <v>207</v>
      </c>
      <c r="BX1108" t="s">
        <v>208</v>
      </c>
      <c r="BY1108" t="s">
        <v>209</v>
      </c>
      <c r="BZ1108" t="s">
        <v>209</v>
      </c>
      <c r="CA1108" t="s">
        <v>209</v>
      </c>
      <c r="CB1108" t="s">
        <v>209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1336.65</v>
      </c>
      <c r="CJ1108">
        <v>-0.367625</v>
      </c>
      <c r="CK1108">
        <v>3.77882</v>
      </c>
      <c r="CL1108">
        <v>6.72454</v>
      </c>
      <c r="CM1108">
        <v>30</v>
      </c>
      <c r="CN1108">
        <v>6.54072</v>
      </c>
      <c r="CO1108">
        <v>6.8208</v>
      </c>
      <c r="CP1108">
        <v>-1</v>
      </c>
      <c r="CQ1108">
        <v>100</v>
      </c>
      <c r="CR1108">
        <v>0</v>
      </c>
      <c r="CS1108">
        <v>-999.9</v>
      </c>
      <c r="CT1108">
        <v>400</v>
      </c>
      <c r="CU1108">
        <v>0</v>
      </c>
      <c r="CV1108">
        <v>104.323</v>
      </c>
      <c r="CW1108">
        <v>103.77</v>
      </c>
    </row>
    <row r="1109" spans="1:101">
      <c r="A1109">
        <v>1095</v>
      </c>
      <c r="B1109">
        <v>1552922193.2</v>
      </c>
      <c r="C1109">
        <v>3699.90000009537</v>
      </c>
      <c r="D1109" t="s">
        <v>2412</v>
      </c>
      <c r="E1109" t="s">
        <v>2413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((G1109*F1109*(1-(AJ1109/1000)))/(100*K1109))*(BE1109/60)</f>
        <v>0</v>
      </c>
      <c r="I1109" t="s">
        <v>197</v>
      </c>
      <c r="J1109" t="s">
        <v>198</v>
      </c>
      <c r="K1109" t="s">
        <v>199</v>
      </c>
      <c r="L1109" t="s">
        <v>200</v>
      </c>
      <c r="M1109" t="s">
        <v>2364</v>
      </c>
      <c r="N1109" t="s">
        <v>2365</v>
      </c>
      <c r="O1109" t="s">
        <v>203</v>
      </c>
      <c r="P1109" t="s">
        <v>1404</v>
      </c>
      <c r="Q1109">
        <v>1552922193.2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172</v>
      </c>
      <c r="X1109">
        <v>12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1552922193.2</v>
      </c>
      <c r="AH1109">
        <v>394.604</v>
      </c>
      <c r="AI1109">
        <v>404.213</v>
      </c>
      <c r="AJ1109">
        <v>6.80601</v>
      </c>
      <c r="AK1109">
        <v>3.69656</v>
      </c>
      <c r="AL1109">
        <v>1467.37</v>
      </c>
      <c r="AM1109">
        <v>99.5963</v>
      </c>
      <c r="AN1109">
        <v>0.0259516</v>
      </c>
      <c r="AO1109">
        <v>2.78236</v>
      </c>
      <c r="AP1109">
        <v>999.9</v>
      </c>
      <c r="AQ1109">
        <v>999.9</v>
      </c>
      <c r="AR1109">
        <v>10005</v>
      </c>
      <c r="AS1109">
        <v>0</v>
      </c>
      <c r="AT1109">
        <v>464.435</v>
      </c>
      <c r="AU1109">
        <v>0</v>
      </c>
      <c r="AV1109" t="s">
        <v>204</v>
      </c>
      <c r="AW1109">
        <v>0</v>
      </c>
      <c r="AX1109">
        <v>-0.568</v>
      </c>
      <c r="AY1109">
        <v>-0.059</v>
      </c>
      <c r="AZ1109">
        <v>0</v>
      </c>
      <c r="BA1109">
        <v>0</v>
      </c>
      <c r="BB1109">
        <v>0</v>
      </c>
      <c r="BC1109">
        <v>0</v>
      </c>
      <c r="BD1109">
        <v>400.65587704918</v>
      </c>
      <c r="BE1109">
        <v>-6.14713731036518</v>
      </c>
      <c r="BF1109">
        <v>1.82612654014468</v>
      </c>
      <c r="BG1109">
        <v>-1</v>
      </c>
      <c r="BH1109">
        <v>0</v>
      </c>
      <c r="BI1109">
        <v>0</v>
      </c>
      <c r="BJ1109" t="s">
        <v>205</v>
      </c>
      <c r="BK1109">
        <v>1.88448</v>
      </c>
      <c r="BL1109">
        <v>1.88148</v>
      </c>
      <c r="BM1109">
        <v>1.88309</v>
      </c>
      <c r="BN1109">
        <v>1.88174</v>
      </c>
      <c r="BO1109">
        <v>1.8837</v>
      </c>
      <c r="BP1109">
        <v>1.88305</v>
      </c>
      <c r="BQ1109">
        <v>1.88472</v>
      </c>
      <c r="BR1109">
        <v>1.88217</v>
      </c>
      <c r="BS1109" t="s">
        <v>206</v>
      </c>
      <c r="BT1109" t="s">
        <v>17</v>
      </c>
      <c r="BU1109" t="s">
        <v>17</v>
      </c>
      <c r="BV1109" t="s">
        <v>17</v>
      </c>
      <c r="BW1109" t="s">
        <v>207</v>
      </c>
      <c r="BX1109" t="s">
        <v>208</v>
      </c>
      <c r="BY1109" t="s">
        <v>209</v>
      </c>
      <c r="BZ1109" t="s">
        <v>209</v>
      </c>
      <c r="CA1109" t="s">
        <v>209</v>
      </c>
      <c r="CB1109" t="s">
        <v>209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1325.26</v>
      </c>
      <c r="CJ1109">
        <v>-0.367625</v>
      </c>
      <c r="CK1109">
        <v>3.77725</v>
      </c>
      <c r="CL1109">
        <v>6.72404</v>
      </c>
      <c r="CM1109">
        <v>30</v>
      </c>
      <c r="CN1109">
        <v>6.5402</v>
      </c>
      <c r="CO1109">
        <v>6.82029</v>
      </c>
      <c r="CP1109">
        <v>-1</v>
      </c>
      <c r="CQ1109">
        <v>100</v>
      </c>
      <c r="CR1109">
        <v>0</v>
      </c>
      <c r="CS1109">
        <v>-999.9</v>
      </c>
      <c r="CT1109">
        <v>400</v>
      </c>
      <c r="CU1109">
        <v>0</v>
      </c>
      <c r="CV1109">
        <v>104.323</v>
      </c>
      <c r="CW1109">
        <v>103.769</v>
      </c>
    </row>
    <row r="1110" spans="1:101">
      <c r="A1110">
        <v>1096</v>
      </c>
      <c r="B1110">
        <v>1552922195.2</v>
      </c>
      <c r="C1110">
        <v>3701.90000009537</v>
      </c>
      <c r="D1110" t="s">
        <v>2414</v>
      </c>
      <c r="E1110" t="s">
        <v>2415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((G1110*F1110*(1-(AJ1110/1000)))/(100*K1110))*(BE1110/60)</f>
        <v>0</v>
      </c>
      <c r="I1110" t="s">
        <v>197</v>
      </c>
      <c r="J1110" t="s">
        <v>198</v>
      </c>
      <c r="K1110" t="s">
        <v>199</v>
      </c>
      <c r="L1110" t="s">
        <v>200</v>
      </c>
      <c r="M1110" t="s">
        <v>2364</v>
      </c>
      <c r="N1110" t="s">
        <v>2365</v>
      </c>
      <c r="O1110" t="s">
        <v>203</v>
      </c>
      <c r="P1110" t="s">
        <v>1404</v>
      </c>
      <c r="Q1110">
        <v>1552922195.2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174</v>
      </c>
      <c r="X1110">
        <v>12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1552922195.2</v>
      </c>
      <c r="AH1110">
        <v>394.433</v>
      </c>
      <c r="AI1110">
        <v>404.205</v>
      </c>
      <c r="AJ1110">
        <v>6.81421</v>
      </c>
      <c r="AK1110">
        <v>3.69657</v>
      </c>
      <c r="AL1110">
        <v>1467.02</v>
      </c>
      <c r="AM1110">
        <v>99.5954</v>
      </c>
      <c r="AN1110">
        <v>0.0255277</v>
      </c>
      <c r="AO1110">
        <v>2.78722</v>
      </c>
      <c r="AP1110">
        <v>999.9</v>
      </c>
      <c r="AQ1110">
        <v>999.9</v>
      </c>
      <c r="AR1110">
        <v>10005</v>
      </c>
      <c r="AS1110">
        <v>0</v>
      </c>
      <c r="AT1110">
        <v>463.733</v>
      </c>
      <c r="AU1110">
        <v>0</v>
      </c>
      <c r="AV1110" t="s">
        <v>204</v>
      </c>
      <c r="AW1110">
        <v>0</v>
      </c>
      <c r="AX1110">
        <v>-0.568</v>
      </c>
      <c r="AY1110">
        <v>-0.059</v>
      </c>
      <c r="AZ1110">
        <v>0</v>
      </c>
      <c r="BA1110">
        <v>0</v>
      </c>
      <c r="BB1110">
        <v>0</v>
      </c>
      <c r="BC1110">
        <v>0</v>
      </c>
      <c r="BD1110">
        <v>400.474237704918</v>
      </c>
      <c r="BE1110">
        <v>-6.34327571450755</v>
      </c>
      <c r="BF1110">
        <v>1.87583788515032</v>
      </c>
      <c r="BG1110">
        <v>-1</v>
      </c>
      <c r="BH1110">
        <v>0</v>
      </c>
      <c r="BI1110">
        <v>0</v>
      </c>
      <c r="BJ1110" t="s">
        <v>205</v>
      </c>
      <c r="BK1110">
        <v>1.88447</v>
      </c>
      <c r="BL1110">
        <v>1.88151</v>
      </c>
      <c r="BM1110">
        <v>1.88309</v>
      </c>
      <c r="BN1110">
        <v>1.88175</v>
      </c>
      <c r="BO1110">
        <v>1.8837</v>
      </c>
      <c r="BP1110">
        <v>1.88308</v>
      </c>
      <c r="BQ1110">
        <v>1.8847</v>
      </c>
      <c r="BR1110">
        <v>1.88217</v>
      </c>
      <c r="BS1110" t="s">
        <v>206</v>
      </c>
      <c r="BT1110" t="s">
        <v>17</v>
      </c>
      <c r="BU1110" t="s">
        <v>17</v>
      </c>
      <c r="BV1110" t="s">
        <v>17</v>
      </c>
      <c r="BW1110" t="s">
        <v>207</v>
      </c>
      <c r="BX1110" t="s">
        <v>208</v>
      </c>
      <c r="BY1110" t="s">
        <v>209</v>
      </c>
      <c r="BZ1110" t="s">
        <v>209</v>
      </c>
      <c r="CA1110" t="s">
        <v>209</v>
      </c>
      <c r="CB1110" t="s">
        <v>209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1322.99</v>
      </c>
      <c r="CJ1110">
        <v>-0.367625</v>
      </c>
      <c r="CK1110">
        <v>3.77575</v>
      </c>
      <c r="CL1110">
        <v>6.72353</v>
      </c>
      <c r="CM1110">
        <v>30.0001</v>
      </c>
      <c r="CN1110">
        <v>6.53944</v>
      </c>
      <c r="CO1110">
        <v>6.81979</v>
      </c>
      <c r="CP1110">
        <v>-1</v>
      </c>
      <c r="CQ1110">
        <v>100</v>
      </c>
      <c r="CR1110">
        <v>0</v>
      </c>
      <c r="CS1110">
        <v>-999.9</v>
      </c>
      <c r="CT1110">
        <v>400</v>
      </c>
      <c r="CU1110">
        <v>0</v>
      </c>
      <c r="CV1110">
        <v>104.323</v>
      </c>
      <c r="CW1110">
        <v>103.768</v>
      </c>
    </row>
    <row r="1111" spans="1:101">
      <c r="A1111">
        <v>1097</v>
      </c>
      <c r="B1111">
        <v>1552922197.2</v>
      </c>
      <c r="C1111">
        <v>3703.90000009537</v>
      </c>
      <c r="D1111" t="s">
        <v>2416</v>
      </c>
      <c r="E1111" t="s">
        <v>2417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((G1111*F1111*(1-(AJ1111/1000)))/(100*K1111))*(BE1111/60)</f>
        <v>0</v>
      </c>
      <c r="I1111" t="s">
        <v>197</v>
      </c>
      <c r="J1111" t="s">
        <v>198</v>
      </c>
      <c r="K1111" t="s">
        <v>199</v>
      </c>
      <c r="L1111" t="s">
        <v>200</v>
      </c>
      <c r="M1111" t="s">
        <v>2364</v>
      </c>
      <c r="N1111" t="s">
        <v>2365</v>
      </c>
      <c r="O1111" t="s">
        <v>203</v>
      </c>
      <c r="P1111" t="s">
        <v>1404</v>
      </c>
      <c r="Q1111">
        <v>1552922197.2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181</v>
      </c>
      <c r="X1111">
        <v>12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1552922197.2</v>
      </c>
      <c r="AH1111">
        <v>394.219</v>
      </c>
      <c r="AI1111">
        <v>404.162</v>
      </c>
      <c r="AJ1111">
        <v>6.82112</v>
      </c>
      <c r="AK1111">
        <v>3.69666</v>
      </c>
      <c r="AL1111">
        <v>1466.93</v>
      </c>
      <c r="AM1111">
        <v>99.5959</v>
      </c>
      <c r="AN1111">
        <v>0.0250748</v>
      </c>
      <c r="AO1111">
        <v>2.7828</v>
      </c>
      <c r="AP1111">
        <v>999.9</v>
      </c>
      <c r="AQ1111">
        <v>999.9</v>
      </c>
      <c r="AR1111">
        <v>10001.2</v>
      </c>
      <c r="AS1111">
        <v>0</v>
      </c>
      <c r="AT1111">
        <v>462.975</v>
      </c>
      <c r="AU1111">
        <v>0</v>
      </c>
      <c r="AV1111" t="s">
        <v>204</v>
      </c>
      <c r="AW1111">
        <v>0</v>
      </c>
      <c r="AX1111">
        <v>-0.568</v>
      </c>
      <c r="AY1111">
        <v>-0.059</v>
      </c>
      <c r="AZ1111">
        <v>0</v>
      </c>
      <c r="BA1111">
        <v>0</v>
      </c>
      <c r="BB1111">
        <v>0</v>
      </c>
      <c r="BC1111">
        <v>0</v>
      </c>
      <c r="BD1111">
        <v>400.286516393443</v>
      </c>
      <c r="BE1111">
        <v>-6.49773535498305</v>
      </c>
      <c r="BF1111">
        <v>1.91560247011267</v>
      </c>
      <c r="BG1111">
        <v>-1</v>
      </c>
      <c r="BH1111">
        <v>0</v>
      </c>
      <c r="BI1111">
        <v>0</v>
      </c>
      <c r="BJ1111" t="s">
        <v>205</v>
      </c>
      <c r="BK1111">
        <v>1.88447</v>
      </c>
      <c r="BL1111">
        <v>1.8815</v>
      </c>
      <c r="BM1111">
        <v>1.88307</v>
      </c>
      <c r="BN1111">
        <v>1.88175</v>
      </c>
      <c r="BO1111">
        <v>1.8837</v>
      </c>
      <c r="BP1111">
        <v>1.88308</v>
      </c>
      <c r="BQ1111">
        <v>1.8847</v>
      </c>
      <c r="BR1111">
        <v>1.88217</v>
      </c>
      <c r="BS1111" t="s">
        <v>206</v>
      </c>
      <c r="BT1111" t="s">
        <v>17</v>
      </c>
      <c r="BU1111" t="s">
        <v>17</v>
      </c>
      <c r="BV1111" t="s">
        <v>17</v>
      </c>
      <c r="BW1111" t="s">
        <v>207</v>
      </c>
      <c r="BX1111" t="s">
        <v>208</v>
      </c>
      <c r="BY1111" t="s">
        <v>209</v>
      </c>
      <c r="BZ1111" t="s">
        <v>209</v>
      </c>
      <c r="CA1111" t="s">
        <v>209</v>
      </c>
      <c r="CB1111" t="s">
        <v>209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1317.82</v>
      </c>
      <c r="CJ1111">
        <v>-0.367625</v>
      </c>
      <c r="CK1111">
        <v>3.77426</v>
      </c>
      <c r="CL1111">
        <v>6.72303</v>
      </c>
      <c r="CM1111">
        <v>30</v>
      </c>
      <c r="CN1111">
        <v>6.53868</v>
      </c>
      <c r="CO1111">
        <v>6.81908</v>
      </c>
      <c r="CP1111">
        <v>-1</v>
      </c>
      <c r="CQ1111">
        <v>100</v>
      </c>
      <c r="CR1111">
        <v>0</v>
      </c>
      <c r="CS1111">
        <v>-999.9</v>
      </c>
      <c r="CT1111">
        <v>400</v>
      </c>
      <c r="CU1111">
        <v>0</v>
      </c>
      <c r="CV1111">
        <v>104.323</v>
      </c>
      <c r="CW1111">
        <v>103.768</v>
      </c>
    </row>
    <row r="1112" spans="1:101">
      <c r="A1112">
        <v>1098</v>
      </c>
      <c r="B1112">
        <v>1552922199.2</v>
      </c>
      <c r="C1112">
        <v>3705.90000009537</v>
      </c>
      <c r="D1112" t="s">
        <v>2418</v>
      </c>
      <c r="E1112" t="s">
        <v>2419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((G1112*F1112*(1-(AJ1112/1000)))/(100*K1112))*(BE1112/60)</f>
        <v>0</v>
      </c>
      <c r="I1112" t="s">
        <v>197</v>
      </c>
      <c r="J1112" t="s">
        <v>198</v>
      </c>
      <c r="K1112" t="s">
        <v>199</v>
      </c>
      <c r="L1112" t="s">
        <v>200</v>
      </c>
      <c r="M1112" t="s">
        <v>2364</v>
      </c>
      <c r="N1112" t="s">
        <v>2365</v>
      </c>
      <c r="O1112" t="s">
        <v>203</v>
      </c>
      <c r="P1112" t="s">
        <v>1404</v>
      </c>
      <c r="Q1112">
        <v>1552922199.2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189</v>
      </c>
      <c r="X1112">
        <v>13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1552922199.2</v>
      </c>
      <c r="AH1112">
        <v>394.003</v>
      </c>
      <c r="AI1112">
        <v>404.161</v>
      </c>
      <c r="AJ1112">
        <v>6.82762</v>
      </c>
      <c r="AK1112">
        <v>3.69632</v>
      </c>
      <c r="AL1112">
        <v>1466.74</v>
      </c>
      <c r="AM1112">
        <v>99.5974</v>
      </c>
      <c r="AN1112">
        <v>0.0253803</v>
      </c>
      <c r="AO1112">
        <v>2.78147</v>
      </c>
      <c r="AP1112">
        <v>999.9</v>
      </c>
      <c r="AQ1112">
        <v>999.9</v>
      </c>
      <c r="AR1112">
        <v>10015</v>
      </c>
      <c r="AS1112">
        <v>0</v>
      </c>
      <c r="AT1112">
        <v>462.159</v>
      </c>
      <c r="AU1112">
        <v>0</v>
      </c>
      <c r="AV1112" t="s">
        <v>204</v>
      </c>
      <c r="AW1112">
        <v>0</v>
      </c>
      <c r="AX1112">
        <v>-0.568</v>
      </c>
      <c r="AY1112">
        <v>-0.059</v>
      </c>
      <c r="AZ1112">
        <v>0</v>
      </c>
      <c r="BA1112">
        <v>0</v>
      </c>
      <c r="BB1112">
        <v>0</v>
      </c>
      <c r="BC1112">
        <v>0</v>
      </c>
      <c r="BD1112">
        <v>400.091090163934</v>
      </c>
      <c r="BE1112">
        <v>-6.61650966257036</v>
      </c>
      <c r="BF1112">
        <v>1.94660657658439</v>
      </c>
      <c r="BG1112">
        <v>-1</v>
      </c>
      <c r="BH1112">
        <v>0</v>
      </c>
      <c r="BI1112">
        <v>0</v>
      </c>
      <c r="BJ1112" t="s">
        <v>205</v>
      </c>
      <c r="BK1112">
        <v>1.88447</v>
      </c>
      <c r="BL1112">
        <v>1.8815</v>
      </c>
      <c r="BM1112">
        <v>1.88307</v>
      </c>
      <c r="BN1112">
        <v>1.88174</v>
      </c>
      <c r="BO1112">
        <v>1.8837</v>
      </c>
      <c r="BP1112">
        <v>1.88307</v>
      </c>
      <c r="BQ1112">
        <v>1.88468</v>
      </c>
      <c r="BR1112">
        <v>1.88217</v>
      </c>
      <c r="BS1112" t="s">
        <v>206</v>
      </c>
      <c r="BT1112" t="s">
        <v>17</v>
      </c>
      <c r="BU1112" t="s">
        <v>17</v>
      </c>
      <c r="BV1112" t="s">
        <v>17</v>
      </c>
      <c r="BW1112" t="s">
        <v>207</v>
      </c>
      <c r="BX1112" t="s">
        <v>208</v>
      </c>
      <c r="BY1112" t="s">
        <v>209</v>
      </c>
      <c r="BZ1112" t="s">
        <v>209</v>
      </c>
      <c r="CA1112" t="s">
        <v>209</v>
      </c>
      <c r="CB1112" t="s">
        <v>209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1312.11</v>
      </c>
      <c r="CJ1112">
        <v>-0.367625</v>
      </c>
      <c r="CK1112">
        <v>3.7728</v>
      </c>
      <c r="CL1112">
        <v>6.72227</v>
      </c>
      <c r="CM1112">
        <v>29.9999</v>
      </c>
      <c r="CN1112">
        <v>6.53818</v>
      </c>
      <c r="CO1112">
        <v>6.81833</v>
      </c>
      <c r="CP1112">
        <v>-1</v>
      </c>
      <c r="CQ1112">
        <v>100</v>
      </c>
      <c r="CR1112">
        <v>0</v>
      </c>
      <c r="CS1112">
        <v>-999.9</v>
      </c>
      <c r="CT1112">
        <v>400</v>
      </c>
      <c r="CU1112">
        <v>0</v>
      </c>
      <c r="CV1112">
        <v>104.324</v>
      </c>
      <c r="CW1112">
        <v>103.769</v>
      </c>
    </row>
    <row r="1113" spans="1:101">
      <c r="A1113">
        <v>1099</v>
      </c>
      <c r="B1113">
        <v>1552922201.2</v>
      </c>
      <c r="C1113">
        <v>3707.90000009537</v>
      </c>
      <c r="D1113" t="s">
        <v>2420</v>
      </c>
      <c r="E1113" t="s">
        <v>2421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((G1113*F1113*(1-(AJ1113/1000)))/(100*K1113))*(BE1113/60)</f>
        <v>0</v>
      </c>
      <c r="I1113" t="s">
        <v>197</v>
      </c>
      <c r="J1113" t="s">
        <v>198</v>
      </c>
      <c r="K1113" t="s">
        <v>199</v>
      </c>
      <c r="L1113" t="s">
        <v>200</v>
      </c>
      <c r="M1113" t="s">
        <v>2364</v>
      </c>
      <c r="N1113" t="s">
        <v>2365</v>
      </c>
      <c r="O1113" t="s">
        <v>203</v>
      </c>
      <c r="P1113" t="s">
        <v>1404</v>
      </c>
      <c r="Q1113">
        <v>1552922201.2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168</v>
      </c>
      <c r="X1113">
        <v>11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1552922201.2</v>
      </c>
      <c r="AH1113">
        <v>393.82</v>
      </c>
      <c r="AI1113">
        <v>404.187</v>
      </c>
      <c r="AJ1113">
        <v>6.83231</v>
      </c>
      <c r="AK1113">
        <v>3.69659</v>
      </c>
      <c r="AL1113">
        <v>1467.01</v>
      </c>
      <c r="AM1113">
        <v>99.597</v>
      </c>
      <c r="AN1113">
        <v>0.0258493</v>
      </c>
      <c r="AO1113">
        <v>2.78568</v>
      </c>
      <c r="AP1113">
        <v>999.9</v>
      </c>
      <c r="AQ1113">
        <v>999.9</v>
      </c>
      <c r="AR1113">
        <v>10011.2</v>
      </c>
      <c r="AS1113">
        <v>0</v>
      </c>
      <c r="AT1113">
        <v>461.277</v>
      </c>
      <c r="AU1113">
        <v>0</v>
      </c>
      <c r="AV1113" t="s">
        <v>204</v>
      </c>
      <c r="AW1113">
        <v>0</v>
      </c>
      <c r="AX1113">
        <v>-0.568</v>
      </c>
      <c r="AY1113">
        <v>-0.059</v>
      </c>
      <c r="AZ1113">
        <v>0</v>
      </c>
      <c r="BA1113">
        <v>0</v>
      </c>
      <c r="BB1113">
        <v>0</v>
      </c>
      <c r="BC1113">
        <v>0</v>
      </c>
      <c r="BD1113">
        <v>399.887901639344</v>
      </c>
      <c r="BE1113">
        <v>-6.69539048958586</v>
      </c>
      <c r="BF1113">
        <v>1.96772824997128</v>
      </c>
      <c r="BG1113">
        <v>-1</v>
      </c>
      <c r="BH1113">
        <v>0</v>
      </c>
      <c r="BI1113">
        <v>0</v>
      </c>
      <c r="BJ1113" t="s">
        <v>205</v>
      </c>
      <c r="BK1113">
        <v>1.88448</v>
      </c>
      <c r="BL1113">
        <v>1.88149</v>
      </c>
      <c r="BM1113">
        <v>1.88307</v>
      </c>
      <c r="BN1113">
        <v>1.88178</v>
      </c>
      <c r="BO1113">
        <v>1.8837</v>
      </c>
      <c r="BP1113">
        <v>1.88307</v>
      </c>
      <c r="BQ1113">
        <v>1.88469</v>
      </c>
      <c r="BR1113">
        <v>1.88218</v>
      </c>
      <c r="BS1113" t="s">
        <v>206</v>
      </c>
      <c r="BT1113" t="s">
        <v>17</v>
      </c>
      <c r="BU1113" t="s">
        <v>17</v>
      </c>
      <c r="BV1113" t="s">
        <v>17</v>
      </c>
      <c r="BW1113" t="s">
        <v>207</v>
      </c>
      <c r="BX1113" t="s">
        <v>208</v>
      </c>
      <c r="BY1113" t="s">
        <v>209</v>
      </c>
      <c r="BZ1113" t="s">
        <v>209</v>
      </c>
      <c r="CA1113" t="s">
        <v>209</v>
      </c>
      <c r="CB1113" t="s">
        <v>209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1327.37</v>
      </c>
      <c r="CJ1113">
        <v>-0.367625</v>
      </c>
      <c r="CK1113">
        <v>3.77143</v>
      </c>
      <c r="CL1113">
        <v>6.72152</v>
      </c>
      <c r="CM1113">
        <v>30</v>
      </c>
      <c r="CN1113">
        <v>6.53767</v>
      </c>
      <c r="CO1113">
        <v>6.81752</v>
      </c>
      <c r="CP1113">
        <v>-1</v>
      </c>
      <c r="CQ1113">
        <v>100</v>
      </c>
      <c r="CR1113">
        <v>0</v>
      </c>
      <c r="CS1113">
        <v>-999.9</v>
      </c>
      <c r="CT1113">
        <v>400</v>
      </c>
      <c r="CU1113">
        <v>0</v>
      </c>
      <c r="CV1113">
        <v>104.324</v>
      </c>
      <c r="CW1113">
        <v>103.77</v>
      </c>
    </row>
    <row r="1114" spans="1:101">
      <c r="A1114">
        <v>1100</v>
      </c>
      <c r="B1114">
        <v>1552922203.2</v>
      </c>
      <c r="C1114">
        <v>3709.90000009537</v>
      </c>
      <c r="D1114" t="s">
        <v>2422</v>
      </c>
      <c r="E1114" t="s">
        <v>2423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((G1114*F1114*(1-(AJ1114/1000)))/(100*K1114))*(BE1114/60)</f>
        <v>0</v>
      </c>
      <c r="I1114" t="s">
        <v>197</v>
      </c>
      <c r="J1114" t="s">
        <v>198</v>
      </c>
      <c r="K1114" t="s">
        <v>199</v>
      </c>
      <c r="L1114" t="s">
        <v>200</v>
      </c>
      <c r="M1114" t="s">
        <v>2364</v>
      </c>
      <c r="N1114" t="s">
        <v>2365</v>
      </c>
      <c r="O1114" t="s">
        <v>203</v>
      </c>
      <c r="P1114" t="s">
        <v>1404</v>
      </c>
      <c r="Q1114">
        <v>1552922203.2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166</v>
      </c>
      <c r="X1114">
        <v>11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1552922203.2</v>
      </c>
      <c r="AH1114">
        <v>393.627</v>
      </c>
      <c r="AI1114">
        <v>404.195</v>
      </c>
      <c r="AJ1114">
        <v>6.8373</v>
      </c>
      <c r="AK1114">
        <v>3.69691</v>
      </c>
      <c r="AL1114">
        <v>1466.96</v>
      </c>
      <c r="AM1114">
        <v>99.5963</v>
      </c>
      <c r="AN1114">
        <v>0.0257168</v>
      </c>
      <c r="AO1114">
        <v>2.7923</v>
      </c>
      <c r="AP1114">
        <v>999.9</v>
      </c>
      <c r="AQ1114">
        <v>999.9</v>
      </c>
      <c r="AR1114">
        <v>10005</v>
      </c>
      <c r="AS1114">
        <v>0</v>
      </c>
      <c r="AT1114">
        <v>460.537</v>
      </c>
      <c r="AU1114">
        <v>0</v>
      </c>
      <c r="AV1114" t="s">
        <v>204</v>
      </c>
      <c r="AW1114">
        <v>0</v>
      </c>
      <c r="AX1114">
        <v>-0.568</v>
      </c>
      <c r="AY1114">
        <v>-0.059</v>
      </c>
      <c r="AZ1114">
        <v>0</v>
      </c>
      <c r="BA1114">
        <v>0</v>
      </c>
      <c r="BB1114">
        <v>0</v>
      </c>
      <c r="BC1114">
        <v>0</v>
      </c>
      <c r="BD1114">
        <v>399.679065573771</v>
      </c>
      <c r="BE1114">
        <v>-6.73491830022266</v>
      </c>
      <c r="BF1114">
        <v>1.97849269393707</v>
      </c>
      <c r="BG1114">
        <v>-1</v>
      </c>
      <c r="BH1114">
        <v>0</v>
      </c>
      <c r="BI1114">
        <v>0</v>
      </c>
      <c r="BJ1114" t="s">
        <v>205</v>
      </c>
      <c r="BK1114">
        <v>1.8845</v>
      </c>
      <c r="BL1114">
        <v>1.8815</v>
      </c>
      <c r="BM1114">
        <v>1.88307</v>
      </c>
      <c r="BN1114">
        <v>1.88178</v>
      </c>
      <c r="BO1114">
        <v>1.8837</v>
      </c>
      <c r="BP1114">
        <v>1.88308</v>
      </c>
      <c r="BQ1114">
        <v>1.88472</v>
      </c>
      <c r="BR1114">
        <v>1.88218</v>
      </c>
      <c r="BS1114" t="s">
        <v>206</v>
      </c>
      <c r="BT1114" t="s">
        <v>17</v>
      </c>
      <c r="BU1114" t="s">
        <v>17</v>
      </c>
      <c r="BV1114" t="s">
        <v>17</v>
      </c>
      <c r="BW1114" t="s">
        <v>207</v>
      </c>
      <c r="BX1114" t="s">
        <v>208</v>
      </c>
      <c r="BY1114" t="s">
        <v>209</v>
      </c>
      <c r="BZ1114" t="s">
        <v>209</v>
      </c>
      <c r="CA1114" t="s">
        <v>209</v>
      </c>
      <c r="CB1114" t="s">
        <v>209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1328.72</v>
      </c>
      <c r="CJ1114">
        <v>-0.367625</v>
      </c>
      <c r="CK1114">
        <v>3.77017</v>
      </c>
      <c r="CL1114">
        <v>6.72102</v>
      </c>
      <c r="CM1114">
        <v>29.9999</v>
      </c>
      <c r="CN1114">
        <v>6.53717</v>
      </c>
      <c r="CO1114">
        <v>6.81675</v>
      </c>
      <c r="CP1114">
        <v>-1</v>
      </c>
      <c r="CQ1114">
        <v>100</v>
      </c>
      <c r="CR1114">
        <v>0</v>
      </c>
      <c r="CS1114">
        <v>-999.9</v>
      </c>
      <c r="CT1114">
        <v>400</v>
      </c>
      <c r="CU1114">
        <v>0</v>
      </c>
      <c r="CV1114">
        <v>104.323</v>
      </c>
      <c r="CW1114">
        <v>103.769</v>
      </c>
    </row>
    <row r="1115" spans="1:101">
      <c r="A1115">
        <v>1101</v>
      </c>
      <c r="B1115">
        <v>1552922205.2</v>
      </c>
      <c r="C1115">
        <v>3711.90000009537</v>
      </c>
      <c r="D1115" t="s">
        <v>2424</v>
      </c>
      <c r="E1115" t="s">
        <v>2425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((G1115*F1115*(1-(AJ1115/1000)))/(100*K1115))*(BE1115/60)</f>
        <v>0</v>
      </c>
      <c r="I1115" t="s">
        <v>197</v>
      </c>
      <c r="J1115" t="s">
        <v>198</v>
      </c>
      <c r="K1115" t="s">
        <v>199</v>
      </c>
      <c r="L1115" t="s">
        <v>200</v>
      </c>
      <c r="M1115" t="s">
        <v>2364</v>
      </c>
      <c r="N1115" t="s">
        <v>2365</v>
      </c>
      <c r="O1115" t="s">
        <v>203</v>
      </c>
      <c r="P1115" t="s">
        <v>1404</v>
      </c>
      <c r="Q1115">
        <v>1552922205.2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180</v>
      </c>
      <c r="X1115">
        <v>12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1552922205.2</v>
      </c>
      <c r="AH1115">
        <v>393.471</v>
      </c>
      <c r="AI1115">
        <v>404.194</v>
      </c>
      <c r="AJ1115">
        <v>6.84096</v>
      </c>
      <c r="AK1115">
        <v>3.69708</v>
      </c>
      <c r="AL1115">
        <v>1466.86</v>
      </c>
      <c r="AM1115">
        <v>99.5962</v>
      </c>
      <c r="AN1115">
        <v>0.0256688</v>
      </c>
      <c r="AO1115">
        <v>2.80003</v>
      </c>
      <c r="AP1115">
        <v>999.9</v>
      </c>
      <c r="AQ1115">
        <v>999.9</v>
      </c>
      <c r="AR1115">
        <v>10012.5</v>
      </c>
      <c r="AS1115">
        <v>0</v>
      </c>
      <c r="AT1115">
        <v>459.893</v>
      </c>
      <c r="AU1115">
        <v>0</v>
      </c>
      <c r="AV1115" t="s">
        <v>204</v>
      </c>
      <c r="AW1115">
        <v>0</v>
      </c>
      <c r="AX1115">
        <v>-0.568</v>
      </c>
      <c r="AY1115">
        <v>-0.059</v>
      </c>
      <c r="AZ1115">
        <v>0</v>
      </c>
      <c r="BA1115">
        <v>0</v>
      </c>
      <c r="BB1115">
        <v>0</v>
      </c>
      <c r="BC1115">
        <v>0</v>
      </c>
      <c r="BD1115">
        <v>399.462868852459</v>
      </c>
      <c r="BE1115">
        <v>-6.71869352729228</v>
      </c>
      <c r="BF1115">
        <v>1.97385126563931</v>
      </c>
      <c r="BG1115">
        <v>-1</v>
      </c>
      <c r="BH1115">
        <v>0</v>
      </c>
      <c r="BI1115">
        <v>0</v>
      </c>
      <c r="BJ1115" t="s">
        <v>205</v>
      </c>
      <c r="BK1115">
        <v>1.88451</v>
      </c>
      <c r="BL1115">
        <v>1.88151</v>
      </c>
      <c r="BM1115">
        <v>1.88308</v>
      </c>
      <c r="BN1115">
        <v>1.88177</v>
      </c>
      <c r="BO1115">
        <v>1.88371</v>
      </c>
      <c r="BP1115">
        <v>1.88308</v>
      </c>
      <c r="BQ1115">
        <v>1.88471</v>
      </c>
      <c r="BR1115">
        <v>1.88217</v>
      </c>
      <c r="BS1115" t="s">
        <v>206</v>
      </c>
      <c r="BT1115" t="s">
        <v>17</v>
      </c>
      <c r="BU1115" t="s">
        <v>17</v>
      </c>
      <c r="BV1115" t="s">
        <v>17</v>
      </c>
      <c r="BW1115" t="s">
        <v>207</v>
      </c>
      <c r="BX1115" t="s">
        <v>208</v>
      </c>
      <c r="BY1115" t="s">
        <v>209</v>
      </c>
      <c r="BZ1115" t="s">
        <v>209</v>
      </c>
      <c r="CA1115" t="s">
        <v>209</v>
      </c>
      <c r="CB1115" t="s">
        <v>209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1318.87</v>
      </c>
      <c r="CJ1115">
        <v>-0.367625</v>
      </c>
      <c r="CK1115">
        <v>3.769</v>
      </c>
      <c r="CL1115">
        <v>6.72051</v>
      </c>
      <c r="CM1115">
        <v>29.9999</v>
      </c>
      <c r="CN1115">
        <v>6.53642</v>
      </c>
      <c r="CO1115">
        <v>6.81603</v>
      </c>
      <c r="CP1115">
        <v>-1</v>
      </c>
      <c r="CQ1115">
        <v>100</v>
      </c>
      <c r="CR1115">
        <v>0</v>
      </c>
      <c r="CS1115">
        <v>-999.9</v>
      </c>
      <c r="CT1115">
        <v>400</v>
      </c>
      <c r="CU1115">
        <v>0</v>
      </c>
      <c r="CV1115">
        <v>104.324</v>
      </c>
      <c r="CW1115">
        <v>103.769</v>
      </c>
    </row>
    <row r="1116" spans="1:101">
      <c r="A1116">
        <v>1102</v>
      </c>
      <c r="B1116">
        <v>1552922207.2</v>
      </c>
      <c r="C1116">
        <v>3713.90000009537</v>
      </c>
      <c r="D1116" t="s">
        <v>2426</v>
      </c>
      <c r="E1116" t="s">
        <v>2427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((G1116*F1116*(1-(AJ1116/1000)))/(100*K1116))*(BE1116/60)</f>
        <v>0</v>
      </c>
      <c r="I1116" t="s">
        <v>197</v>
      </c>
      <c r="J1116" t="s">
        <v>198</v>
      </c>
      <c r="K1116" t="s">
        <v>199</v>
      </c>
      <c r="L1116" t="s">
        <v>200</v>
      </c>
      <c r="M1116" t="s">
        <v>2364</v>
      </c>
      <c r="N1116" t="s">
        <v>2365</v>
      </c>
      <c r="O1116" t="s">
        <v>203</v>
      </c>
      <c r="P1116" t="s">
        <v>1404</v>
      </c>
      <c r="Q1116">
        <v>1552922207.2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186</v>
      </c>
      <c r="X1116">
        <v>13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1552922207.2</v>
      </c>
      <c r="AH1116">
        <v>393.273</v>
      </c>
      <c r="AI1116">
        <v>404.181</v>
      </c>
      <c r="AJ1116">
        <v>6.84554</v>
      </c>
      <c r="AK1116">
        <v>3.69716</v>
      </c>
      <c r="AL1116">
        <v>1467.17</v>
      </c>
      <c r="AM1116">
        <v>99.5953</v>
      </c>
      <c r="AN1116">
        <v>0.0256522</v>
      </c>
      <c r="AO1116">
        <v>2.80444</v>
      </c>
      <c r="AP1116">
        <v>999.9</v>
      </c>
      <c r="AQ1116">
        <v>999.9</v>
      </c>
      <c r="AR1116">
        <v>9997.5</v>
      </c>
      <c r="AS1116">
        <v>0</v>
      </c>
      <c r="AT1116">
        <v>459.274</v>
      </c>
      <c r="AU1116">
        <v>0</v>
      </c>
      <c r="AV1116" t="s">
        <v>204</v>
      </c>
      <c r="AW1116">
        <v>0</v>
      </c>
      <c r="AX1116">
        <v>-0.568</v>
      </c>
      <c r="AY1116">
        <v>-0.059</v>
      </c>
      <c r="AZ1116">
        <v>0</v>
      </c>
      <c r="BA1116">
        <v>0</v>
      </c>
      <c r="BB1116">
        <v>0</v>
      </c>
      <c r="BC1116">
        <v>0</v>
      </c>
      <c r="BD1116">
        <v>399.242442622951</v>
      </c>
      <c r="BE1116">
        <v>-6.65379188830694</v>
      </c>
      <c r="BF1116">
        <v>1.95500342563609</v>
      </c>
      <c r="BG1116">
        <v>-1</v>
      </c>
      <c r="BH1116">
        <v>0</v>
      </c>
      <c r="BI1116">
        <v>0</v>
      </c>
      <c r="BJ1116" t="s">
        <v>205</v>
      </c>
      <c r="BK1116">
        <v>1.88451</v>
      </c>
      <c r="BL1116">
        <v>1.88151</v>
      </c>
      <c r="BM1116">
        <v>1.88307</v>
      </c>
      <c r="BN1116">
        <v>1.8818</v>
      </c>
      <c r="BO1116">
        <v>1.88371</v>
      </c>
      <c r="BP1116">
        <v>1.88308</v>
      </c>
      <c r="BQ1116">
        <v>1.88469</v>
      </c>
      <c r="BR1116">
        <v>1.88217</v>
      </c>
      <c r="BS1116" t="s">
        <v>206</v>
      </c>
      <c r="BT1116" t="s">
        <v>17</v>
      </c>
      <c r="BU1116" t="s">
        <v>17</v>
      </c>
      <c r="BV1116" t="s">
        <v>17</v>
      </c>
      <c r="BW1116" t="s">
        <v>207</v>
      </c>
      <c r="BX1116" t="s">
        <v>208</v>
      </c>
      <c r="BY1116" t="s">
        <v>209</v>
      </c>
      <c r="BZ1116" t="s">
        <v>209</v>
      </c>
      <c r="CA1116" t="s">
        <v>209</v>
      </c>
      <c r="CB1116" t="s">
        <v>209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1314.57</v>
      </c>
      <c r="CJ1116">
        <v>-0.367625</v>
      </c>
      <c r="CK1116">
        <v>3.76782</v>
      </c>
      <c r="CL1116">
        <v>6.72001</v>
      </c>
      <c r="CM1116">
        <v>29.9999</v>
      </c>
      <c r="CN1116">
        <v>6.53565</v>
      </c>
      <c r="CO1116">
        <v>6.81548</v>
      </c>
      <c r="CP1116">
        <v>-1</v>
      </c>
      <c r="CQ1116">
        <v>100</v>
      </c>
      <c r="CR1116">
        <v>0</v>
      </c>
      <c r="CS1116">
        <v>-999.9</v>
      </c>
      <c r="CT1116">
        <v>400</v>
      </c>
      <c r="CU1116">
        <v>0</v>
      </c>
      <c r="CV1116">
        <v>104.324</v>
      </c>
      <c r="CW1116">
        <v>103.769</v>
      </c>
    </row>
    <row r="1117" spans="1:101">
      <c r="A1117">
        <v>1103</v>
      </c>
      <c r="B1117">
        <v>1552922209.2</v>
      </c>
      <c r="C1117">
        <v>3715.90000009537</v>
      </c>
      <c r="D1117" t="s">
        <v>2428</v>
      </c>
      <c r="E1117" t="s">
        <v>2429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((G1117*F1117*(1-(AJ1117/1000)))/(100*K1117))*(BE1117/60)</f>
        <v>0</v>
      </c>
      <c r="I1117" t="s">
        <v>197</v>
      </c>
      <c r="J1117" t="s">
        <v>198</v>
      </c>
      <c r="K1117" t="s">
        <v>199</v>
      </c>
      <c r="L1117" t="s">
        <v>200</v>
      </c>
      <c r="M1117" t="s">
        <v>2364</v>
      </c>
      <c r="N1117" t="s">
        <v>2365</v>
      </c>
      <c r="O1117" t="s">
        <v>203</v>
      </c>
      <c r="P1117" t="s">
        <v>1404</v>
      </c>
      <c r="Q1117">
        <v>1552922209.2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176</v>
      </c>
      <c r="X1117">
        <v>12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1552922209.2</v>
      </c>
      <c r="AH1117">
        <v>393.037</v>
      </c>
      <c r="AI1117">
        <v>404.172</v>
      </c>
      <c r="AJ1117">
        <v>6.85231</v>
      </c>
      <c r="AK1117">
        <v>3.69705</v>
      </c>
      <c r="AL1117">
        <v>1467.09</v>
      </c>
      <c r="AM1117">
        <v>99.5964</v>
      </c>
      <c r="AN1117">
        <v>0.0253777</v>
      </c>
      <c r="AO1117">
        <v>2.80222</v>
      </c>
      <c r="AP1117">
        <v>999.9</v>
      </c>
      <c r="AQ1117">
        <v>999.9</v>
      </c>
      <c r="AR1117">
        <v>9993.12</v>
      </c>
      <c r="AS1117">
        <v>0</v>
      </c>
      <c r="AT1117">
        <v>458.655</v>
      </c>
      <c r="AU1117">
        <v>0</v>
      </c>
      <c r="AV1117" t="s">
        <v>204</v>
      </c>
      <c r="AW1117">
        <v>0</v>
      </c>
      <c r="AX1117">
        <v>-0.568</v>
      </c>
      <c r="AY1117">
        <v>-0.059</v>
      </c>
      <c r="AZ1117">
        <v>0</v>
      </c>
      <c r="BA1117">
        <v>0</v>
      </c>
      <c r="BB1117">
        <v>0</v>
      </c>
      <c r="BC1117">
        <v>0</v>
      </c>
      <c r="BD1117">
        <v>399.021303278689</v>
      </c>
      <c r="BE1117">
        <v>-6.57884690946464</v>
      </c>
      <c r="BF1117">
        <v>1.93295037332233</v>
      </c>
      <c r="BG1117">
        <v>-1</v>
      </c>
      <c r="BH1117">
        <v>0</v>
      </c>
      <c r="BI1117">
        <v>0</v>
      </c>
      <c r="BJ1117" t="s">
        <v>205</v>
      </c>
      <c r="BK1117">
        <v>1.88451</v>
      </c>
      <c r="BL1117">
        <v>1.8815</v>
      </c>
      <c r="BM1117">
        <v>1.88308</v>
      </c>
      <c r="BN1117">
        <v>1.88176</v>
      </c>
      <c r="BO1117">
        <v>1.8837</v>
      </c>
      <c r="BP1117">
        <v>1.88308</v>
      </c>
      <c r="BQ1117">
        <v>1.88471</v>
      </c>
      <c r="BR1117">
        <v>1.88218</v>
      </c>
      <c r="BS1117" t="s">
        <v>206</v>
      </c>
      <c r="BT1117" t="s">
        <v>17</v>
      </c>
      <c r="BU1117" t="s">
        <v>17</v>
      </c>
      <c r="BV1117" t="s">
        <v>17</v>
      </c>
      <c r="BW1117" t="s">
        <v>207</v>
      </c>
      <c r="BX1117" t="s">
        <v>208</v>
      </c>
      <c r="BY1117" t="s">
        <v>209</v>
      </c>
      <c r="BZ1117" t="s">
        <v>209</v>
      </c>
      <c r="CA1117" t="s">
        <v>209</v>
      </c>
      <c r="CB1117" t="s">
        <v>209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1322.02</v>
      </c>
      <c r="CJ1117">
        <v>-0.367625</v>
      </c>
      <c r="CK1117">
        <v>3.7667</v>
      </c>
      <c r="CL1117">
        <v>6.7195</v>
      </c>
      <c r="CM1117">
        <v>29.9999</v>
      </c>
      <c r="CN1117">
        <v>6.53513</v>
      </c>
      <c r="CO1117">
        <v>6.81472</v>
      </c>
      <c r="CP1117">
        <v>-1</v>
      </c>
      <c r="CQ1117">
        <v>100</v>
      </c>
      <c r="CR1117">
        <v>0</v>
      </c>
      <c r="CS1117">
        <v>-999.9</v>
      </c>
      <c r="CT1117">
        <v>400</v>
      </c>
      <c r="CU1117">
        <v>0</v>
      </c>
      <c r="CV1117">
        <v>104.324</v>
      </c>
      <c r="CW1117">
        <v>103.769</v>
      </c>
    </row>
    <row r="1118" spans="1:101">
      <c r="A1118">
        <v>1104</v>
      </c>
      <c r="B1118">
        <v>1552922211.2</v>
      </c>
      <c r="C1118">
        <v>3717.90000009537</v>
      </c>
      <c r="D1118" t="s">
        <v>2430</v>
      </c>
      <c r="E1118" t="s">
        <v>2431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((G1118*F1118*(1-(AJ1118/1000)))/(100*K1118))*(BE1118/60)</f>
        <v>0</v>
      </c>
      <c r="I1118" t="s">
        <v>197</v>
      </c>
      <c r="J1118" t="s">
        <v>198</v>
      </c>
      <c r="K1118" t="s">
        <v>199</v>
      </c>
      <c r="L1118" t="s">
        <v>200</v>
      </c>
      <c r="M1118" t="s">
        <v>2364</v>
      </c>
      <c r="N1118" t="s">
        <v>2365</v>
      </c>
      <c r="O1118" t="s">
        <v>203</v>
      </c>
      <c r="P1118" t="s">
        <v>1404</v>
      </c>
      <c r="Q1118">
        <v>1552922211.2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160</v>
      </c>
      <c r="X1118">
        <v>11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1552922211.2</v>
      </c>
      <c r="AH1118">
        <v>392.827</v>
      </c>
      <c r="AI1118">
        <v>404.167</v>
      </c>
      <c r="AJ1118">
        <v>6.85849</v>
      </c>
      <c r="AK1118">
        <v>3.69685</v>
      </c>
      <c r="AL1118">
        <v>1467.08</v>
      </c>
      <c r="AM1118">
        <v>99.5973</v>
      </c>
      <c r="AN1118">
        <v>0.0252681</v>
      </c>
      <c r="AO1118">
        <v>2.79605</v>
      </c>
      <c r="AP1118">
        <v>999.9</v>
      </c>
      <c r="AQ1118">
        <v>999.9</v>
      </c>
      <c r="AR1118">
        <v>9996.88</v>
      </c>
      <c r="AS1118">
        <v>0</v>
      </c>
      <c r="AT1118">
        <v>458.061</v>
      </c>
      <c r="AU1118">
        <v>0</v>
      </c>
      <c r="AV1118" t="s">
        <v>204</v>
      </c>
      <c r="AW1118">
        <v>0</v>
      </c>
      <c r="AX1118">
        <v>-0.568</v>
      </c>
      <c r="AY1118">
        <v>-0.059</v>
      </c>
      <c r="AZ1118">
        <v>0</v>
      </c>
      <c r="BA1118">
        <v>0</v>
      </c>
      <c r="BB1118">
        <v>0</v>
      </c>
      <c r="BC1118">
        <v>0</v>
      </c>
      <c r="BD1118">
        <v>398.800229508197</v>
      </c>
      <c r="BE1118">
        <v>-6.50664472736036</v>
      </c>
      <c r="BF1118">
        <v>1.9114701997089</v>
      </c>
      <c r="BG1118">
        <v>-1</v>
      </c>
      <c r="BH1118">
        <v>0</v>
      </c>
      <c r="BI1118">
        <v>0</v>
      </c>
      <c r="BJ1118" t="s">
        <v>205</v>
      </c>
      <c r="BK1118">
        <v>1.8845</v>
      </c>
      <c r="BL1118">
        <v>1.88147</v>
      </c>
      <c r="BM1118">
        <v>1.88309</v>
      </c>
      <c r="BN1118">
        <v>1.88175</v>
      </c>
      <c r="BO1118">
        <v>1.8837</v>
      </c>
      <c r="BP1118">
        <v>1.88307</v>
      </c>
      <c r="BQ1118">
        <v>1.88473</v>
      </c>
      <c r="BR1118">
        <v>1.88217</v>
      </c>
      <c r="BS1118" t="s">
        <v>206</v>
      </c>
      <c r="BT1118" t="s">
        <v>17</v>
      </c>
      <c r="BU1118" t="s">
        <v>17</v>
      </c>
      <c r="BV1118" t="s">
        <v>17</v>
      </c>
      <c r="BW1118" t="s">
        <v>207</v>
      </c>
      <c r="BX1118" t="s">
        <v>208</v>
      </c>
      <c r="BY1118" t="s">
        <v>209</v>
      </c>
      <c r="BZ1118" t="s">
        <v>209</v>
      </c>
      <c r="CA1118" t="s">
        <v>209</v>
      </c>
      <c r="CB1118" t="s">
        <v>209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1333.28</v>
      </c>
      <c r="CJ1118">
        <v>-0.367625</v>
      </c>
      <c r="CK1118">
        <v>3.76564</v>
      </c>
      <c r="CL1118">
        <v>6.71898</v>
      </c>
      <c r="CM1118">
        <v>30</v>
      </c>
      <c r="CN1118">
        <v>6.53439</v>
      </c>
      <c r="CO1118">
        <v>6.81402</v>
      </c>
      <c r="CP1118">
        <v>-1</v>
      </c>
      <c r="CQ1118">
        <v>100</v>
      </c>
      <c r="CR1118">
        <v>0</v>
      </c>
      <c r="CS1118">
        <v>-999.9</v>
      </c>
      <c r="CT1118">
        <v>400</v>
      </c>
      <c r="CU1118">
        <v>0</v>
      </c>
      <c r="CV1118">
        <v>104.323</v>
      </c>
      <c r="CW1118">
        <v>103.768</v>
      </c>
    </row>
    <row r="1119" spans="1:101">
      <c r="A1119">
        <v>1105</v>
      </c>
      <c r="B1119">
        <v>1552922213.2</v>
      </c>
      <c r="C1119">
        <v>3719.90000009537</v>
      </c>
      <c r="D1119" t="s">
        <v>2432</v>
      </c>
      <c r="E1119" t="s">
        <v>2433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((G1119*F1119*(1-(AJ1119/1000)))/(100*K1119))*(BE1119/60)</f>
        <v>0</v>
      </c>
      <c r="I1119" t="s">
        <v>197</v>
      </c>
      <c r="J1119" t="s">
        <v>198</v>
      </c>
      <c r="K1119" t="s">
        <v>199</v>
      </c>
      <c r="L1119" t="s">
        <v>200</v>
      </c>
      <c r="M1119" t="s">
        <v>2364</v>
      </c>
      <c r="N1119" t="s">
        <v>2365</v>
      </c>
      <c r="O1119" t="s">
        <v>203</v>
      </c>
      <c r="P1119" t="s">
        <v>1404</v>
      </c>
      <c r="Q1119">
        <v>1552922213.2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161</v>
      </c>
      <c r="X1119">
        <v>11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1552922213.2</v>
      </c>
      <c r="AH1119">
        <v>392.649</v>
      </c>
      <c r="AI1119">
        <v>404.184</v>
      </c>
      <c r="AJ1119">
        <v>6.86341</v>
      </c>
      <c r="AK1119">
        <v>3.69663</v>
      </c>
      <c r="AL1119">
        <v>1467.08</v>
      </c>
      <c r="AM1119">
        <v>99.5968</v>
      </c>
      <c r="AN1119">
        <v>0.0254991</v>
      </c>
      <c r="AO1119">
        <v>2.79826</v>
      </c>
      <c r="AP1119">
        <v>999.9</v>
      </c>
      <c r="AQ1119">
        <v>999.9</v>
      </c>
      <c r="AR1119">
        <v>9978.75</v>
      </c>
      <c r="AS1119">
        <v>0</v>
      </c>
      <c r="AT1119">
        <v>457.546</v>
      </c>
      <c r="AU1119">
        <v>0</v>
      </c>
      <c r="AV1119" t="s">
        <v>204</v>
      </c>
      <c r="AW1119">
        <v>0</v>
      </c>
      <c r="AX1119">
        <v>-0.568</v>
      </c>
      <c r="AY1119">
        <v>-0.059</v>
      </c>
      <c r="AZ1119">
        <v>0</v>
      </c>
      <c r="BA1119">
        <v>0</v>
      </c>
      <c r="BB1119">
        <v>0</v>
      </c>
      <c r="BC1119">
        <v>0</v>
      </c>
      <c r="BD1119">
        <v>398.581590163934</v>
      </c>
      <c r="BE1119">
        <v>-6.43998420933322</v>
      </c>
      <c r="BF1119">
        <v>1.89164109406507</v>
      </c>
      <c r="BG1119">
        <v>-1</v>
      </c>
      <c r="BH1119">
        <v>0</v>
      </c>
      <c r="BI1119">
        <v>0</v>
      </c>
      <c r="BJ1119" t="s">
        <v>205</v>
      </c>
      <c r="BK1119">
        <v>1.88448</v>
      </c>
      <c r="BL1119">
        <v>1.88146</v>
      </c>
      <c r="BM1119">
        <v>1.88309</v>
      </c>
      <c r="BN1119">
        <v>1.88177</v>
      </c>
      <c r="BO1119">
        <v>1.8837</v>
      </c>
      <c r="BP1119">
        <v>1.88305</v>
      </c>
      <c r="BQ1119">
        <v>1.88474</v>
      </c>
      <c r="BR1119">
        <v>1.88217</v>
      </c>
      <c r="BS1119" t="s">
        <v>206</v>
      </c>
      <c r="BT1119" t="s">
        <v>17</v>
      </c>
      <c r="BU1119" t="s">
        <v>17</v>
      </c>
      <c r="BV1119" t="s">
        <v>17</v>
      </c>
      <c r="BW1119" t="s">
        <v>207</v>
      </c>
      <c r="BX1119" t="s">
        <v>208</v>
      </c>
      <c r="BY1119" t="s">
        <v>209</v>
      </c>
      <c r="BZ1119" t="s">
        <v>209</v>
      </c>
      <c r="CA1119" t="s">
        <v>209</v>
      </c>
      <c r="CB1119" t="s">
        <v>209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1332.71</v>
      </c>
      <c r="CJ1119">
        <v>-0.367625</v>
      </c>
      <c r="CK1119">
        <v>3.76457</v>
      </c>
      <c r="CL1119">
        <v>6.71822</v>
      </c>
      <c r="CM1119">
        <v>30</v>
      </c>
      <c r="CN1119">
        <v>6.5339</v>
      </c>
      <c r="CO1119">
        <v>6.81346</v>
      </c>
      <c r="CP1119">
        <v>-1</v>
      </c>
      <c r="CQ1119">
        <v>100</v>
      </c>
      <c r="CR1119">
        <v>0</v>
      </c>
      <c r="CS1119">
        <v>-999.9</v>
      </c>
      <c r="CT1119">
        <v>400</v>
      </c>
      <c r="CU1119">
        <v>0</v>
      </c>
      <c r="CV1119">
        <v>104.322</v>
      </c>
      <c r="CW1119">
        <v>103.768</v>
      </c>
    </row>
    <row r="1120" spans="1:101">
      <c r="A1120">
        <v>1106</v>
      </c>
      <c r="B1120">
        <v>1552922215.2</v>
      </c>
      <c r="C1120">
        <v>3721.90000009537</v>
      </c>
      <c r="D1120" t="s">
        <v>2434</v>
      </c>
      <c r="E1120" t="s">
        <v>2435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((G1120*F1120*(1-(AJ1120/1000)))/(100*K1120))*(BE1120/60)</f>
        <v>0</v>
      </c>
      <c r="I1120" t="s">
        <v>197</v>
      </c>
      <c r="J1120" t="s">
        <v>198</v>
      </c>
      <c r="K1120" t="s">
        <v>199</v>
      </c>
      <c r="L1120" t="s">
        <v>200</v>
      </c>
      <c r="M1120" t="s">
        <v>2364</v>
      </c>
      <c r="N1120" t="s">
        <v>2365</v>
      </c>
      <c r="O1120" t="s">
        <v>203</v>
      </c>
      <c r="P1120" t="s">
        <v>1404</v>
      </c>
      <c r="Q1120">
        <v>1552922215.2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173</v>
      </c>
      <c r="X1120">
        <v>12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1552922215.2</v>
      </c>
      <c r="AH1120">
        <v>392.481</v>
      </c>
      <c r="AI1120">
        <v>404.184</v>
      </c>
      <c r="AJ1120">
        <v>6.86672</v>
      </c>
      <c r="AK1120">
        <v>3.69672</v>
      </c>
      <c r="AL1120">
        <v>1467</v>
      </c>
      <c r="AM1120">
        <v>99.5956</v>
      </c>
      <c r="AN1120">
        <v>0.0255319</v>
      </c>
      <c r="AO1120">
        <v>2.80289</v>
      </c>
      <c r="AP1120">
        <v>999.9</v>
      </c>
      <c r="AQ1120">
        <v>999.9</v>
      </c>
      <c r="AR1120">
        <v>10011.2</v>
      </c>
      <c r="AS1120">
        <v>0</v>
      </c>
      <c r="AT1120">
        <v>457.182</v>
      </c>
      <c r="AU1120">
        <v>0</v>
      </c>
      <c r="AV1120" t="s">
        <v>204</v>
      </c>
      <c r="AW1120">
        <v>0</v>
      </c>
      <c r="AX1120">
        <v>-0.568</v>
      </c>
      <c r="AY1120">
        <v>-0.059</v>
      </c>
      <c r="AZ1120">
        <v>0</v>
      </c>
      <c r="BA1120">
        <v>0</v>
      </c>
      <c r="BB1120">
        <v>0</v>
      </c>
      <c r="BC1120">
        <v>0</v>
      </c>
      <c r="BD1120">
        <v>398.365836065574</v>
      </c>
      <c r="BE1120">
        <v>-6.37980433210752</v>
      </c>
      <c r="BF1120">
        <v>1.87379753074879</v>
      </c>
      <c r="BG1120">
        <v>-1</v>
      </c>
      <c r="BH1120">
        <v>0</v>
      </c>
      <c r="BI1120">
        <v>0</v>
      </c>
      <c r="BJ1120" t="s">
        <v>205</v>
      </c>
      <c r="BK1120">
        <v>1.88448</v>
      </c>
      <c r="BL1120">
        <v>1.88147</v>
      </c>
      <c r="BM1120">
        <v>1.88308</v>
      </c>
      <c r="BN1120">
        <v>1.88175</v>
      </c>
      <c r="BO1120">
        <v>1.8837</v>
      </c>
      <c r="BP1120">
        <v>1.88304</v>
      </c>
      <c r="BQ1120">
        <v>1.88473</v>
      </c>
      <c r="BR1120">
        <v>1.88218</v>
      </c>
      <c r="BS1120" t="s">
        <v>206</v>
      </c>
      <c r="BT1120" t="s">
        <v>17</v>
      </c>
      <c r="BU1120" t="s">
        <v>17</v>
      </c>
      <c r="BV1120" t="s">
        <v>17</v>
      </c>
      <c r="BW1120" t="s">
        <v>207</v>
      </c>
      <c r="BX1120" t="s">
        <v>208</v>
      </c>
      <c r="BY1120" t="s">
        <v>209</v>
      </c>
      <c r="BZ1120" t="s">
        <v>209</v>
      </c>
      <c r="CA1120" t="s">
        <v>209</v>
      </c>
      <c r="CB1120" t="s">
        <v>209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1323.84</v>
      </c>
      <c r="CJ1120">
        <v>-0.367625</v>
      </c>
      <c r="CK1120">
        <v>3.76359</v>
      </c>
      <c r="CL1120">
        <v>6.71771</v>
      </c>
      <c r="CM1120">
        <v>30.0001</v>
      </c>
      <c r="CN1120">
        <v>6.53338</v>
      </c>
      <c r="CO1120">
        <v>6.8127</v>
      </c>
      <c r="CP1120">
        <v>-1</v>
      </c>
      <c r="CQ1120">
        <v>100</v>
      </c>
      <c r="CR1120">
        <v>0</v>
      </c>
      <c r="CS1120">
        <v>-999.9</v>
      </c>
      <c r="CT1120">
        <v>400</v>
      </c>
      <c r="CU1120">
        <v>0</v>
      </c>
      <c r="CV1120">
        <v>104.322</v>
      </c>
      <c r="CW1120">
        <v>103.768</v>
      </c>
    </row>
    <row r="1121" spans="1:101">
      <c r="A1121">
        <v>1107</v>
      </c>
      <c r="B1121">
        <v>1552922217.2</v>
      </c>
      <c r="C1121">
        <v>3723.90000009537</v>
      </c>
      <c r="D1121" t="s">
        <v>2436</v>
      </c>
      <c r="E1121" t="s">
        <v>2437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((G1121*F1121*(1-(AJ1121/1000)))/(100*K1121))*(BE1121/60)</f>
        <v>0</v>
      </c>
      <c r="I1121" t="s">
        <v>197</v>
      </c>
      <c r="J1121" t="s">
        <v>198</v>
      </c>
      <c r="K1121" t="s">
        <v>199</v>
      </c>
      <c r="L1121" t="s">
        <v>200</v>
      </c>
      <c r="M1121" t="s">
        <v>2364</v>
      </c>
      <c r="N1121" t="s">
        <v>2365</v>
      </c>
      <c r="O1121" t="s">
        <v>203</v>
      </c>
      <c r="P1121" t="s">
        <v>1404</v>
      </c>
      <c r="Q1121">
        <v>1552922217.2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187</v>
      </c>
      <c r="X1121">
        <v>13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1552922217.2</v>
      </c>
      <c r="AH1121">
        <v>392.276</v>
      </c>
      <c r="AI1121">
        <v>404.16</v>
      </c>
      <c r="AJ1121">
        <v>6.87083</v>
      </c>
      <c r="AK1121">
        <v>3.69685</v>
      </c>
      <c r="AL1121">
        <v>1466.76</v>
      </c>
      <c r="AM1121">
        <v>99.5961</v>
      </c>
      <c r="AN1121">
        <v>0.0253962</v>
      </c>
      <c r="AO1121">
        <v>2.80422</v>
      </c>
      <c r="AP1121">
        <v>999.9</v>
      </c>
      <c r="AQ1121">
        <v>999.9</v>
      </c>
      <c r="AR1121">
        <v>10000</v>
      </c>
      <c r="AS1121">
        <v>0</v>
      </c>
      <c r="AT1121">
        <v>456.998</v>
      </c>
      <c r="AU1121">
        <v>0</v>
      </c>
      <c r="AV1121" t="s">
        <v>204</v>
      </c>
      <c r="AW1121">
        <v>0</v>
      </c>
      <c r="AX1121">
        <v>-0.568</v>
      </c>
      <c r="AY1121">
        <v>-0.059</v>
      </c>
      <c r="AZ1121">
        <v>0</v>
      </c>
      <c r="BA1121">
        <v>0</v>
      </c>
      <c r="BB1121">
        <v>0</v>
      </c>
      <c r="BC1121">
        <v>0</v>
      </c>
      <c r="BD1121">
        <v>398.153163934426</v>
      </c>
      <c r="BE1121">
        <v>-6.3243824049518</v>
      </c>
      <c r="BF1121">
        <v>1.85744972952585</v>
      </c>
      <c r="BG1121">
        <v>-1</v>
      </c>
      <c r="BH1121">
        <v>0</v>
      </c>
      <c r="BI1121">
        <v>0</v>
      </c>
      <c r="BJ1121" t="s">
        <v>205</v>
      </c>
      <c r="BK1121">
        <v>1.88449</v>
      </c>
      <c r="BL1121">
        <v>1.88147</v>
      </c>
      <c r="BM1121">
        <v>1.88307</v>
      </c>
      <c r="BN1121">
        <v>1.88173</v>
      </c>
      <c r="BO1121">
        <v>1.8837</v>
      </c>
      <c r="BP1121">
        <v>1.88305</v>
      </c>
      <c r="BQ1121">
        <v>1.88471</v>
      </c>
      <c r="BR1121">
        <v>1.88218</v>
      </c>
      <c r="BS1121" t="s">
        <v>206</v>
      </c>
      <c r="BT1121" t="s">
        <v>17</v>
      </c>
      <c r="BU1121" t="s">
        <v>17</v>
      </c>
      <c r="BV1121" t="s">
        <v>17</v>
      </c>
      <c r="BW1121" t="s">
        <v>207</v>
      </c>
      <c r="BX1121" t="s">
        <v>208</v>
      </c>
      <c r="BY1121" t="s">
        <v>209</v>
      </c>
      <c r="BZ1121" t="s">
        <v>209</v>
      </c>
      <c r="CA1121" t="s">
        <v>209</v>
      </c>
      <c r="CB1121" t="s">
        <v>209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1313.3</v>
      </c>
      <c r="CJ1121">
        <v>-0.367625</v>
      </c>
      <c r="CK1121">
        <v>3.76273</v>
      </c>
      <c r="CL1121">
        <v>6.71721</v>
      </c>
      <c r="CM1121">
        <v>30.0002</v>
      </c>
      <c r="CN1121">
        <v>6.53261</v>
      </c>
      <c r="CO1121">
        <v>6.81197</v>
      </c>
      <c r="CP1121">
        <v>-1</v>
      </c>
      <c r="CQ1121">
        <v>100</v>
      </c>
      <c r="CR1121">
        <v>0</v>
      </c>
      <c r="CS1121">
        <v>-999.9</v>
      </c>
      <c r="CT1121">
        <v>400</v>
      </c>
      <c r="CU1121">
        <v>0</v>
      </c>
      <c r="CV1121">
        <v>104.322</v>
      </c>
      <c r="CW1121">
        <v>103.768</v>
      </c>
    </row>
    <row r="1122" spans="1:101">
      <c r="A1122">
        <v>1108</v>
      </c>
      <c r="B1122">
        <v>1552922219.2</v>
      </c>
      <c r="C1122">
        <v>3725.90000009537</v>
      </c>
      <c r="D1122" t="s">
        <v>2438</v>
      </c>
      <c r="E1122" t="s">
        <v>2439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((G1122*F1122*(1-(AJ1122/1000)))/(100*K1122))*(BE1122/60)</f>
        <v>0</v>
      </c>
      <c r="I1122" t="s">
        <v>197</v>
      </c>
      <c r="J1122" t="s">
        <v>198</v>
      </c>
      <c r="K1122" t="s">
        <v>199</v>
      </c>
      <c r="L1122" t="s">
        <v>200</v>
      </c>
      <c r="M1122" t="s">
        <v>2364</v>
      </c>
      <c r="N1122" t="s">
        <v>2365</v>
      </c>
      <c r="O1122" t="s">
        <v>203</v>
      </c>
      <c r="P1122" t="s">
        <v>1404</v>
      </c>
      <c r="Q1122">
        <v>1552922219.2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191</v>
      </c>
      <c r="X1122">
        <v>13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1552922219.2</v>
      </c>
      <c r="AH1122">
        <v>392.053</v>
      </c>
      <c r="AI1122">
        <v>404.146</v>
      </c>
      <c r="AJ1122">
        <v>6.87399</v>
      </c>
      <c r="AK1122">
        <v>3.69677</v>
      </c>
      <c r="AL1122">
        <v>1467.02</v>
      </c>
      <c r="AM1122">
        <v>99.596</v>
      </c>
      <c r="AN1122">
        <v>0.0256277</v>
      </c>
      <c r="AO1122">
        <v>2.80487</v>
      </c>
      <c r="AP1122">
        <v>999.9</v>
      </c>
      <c r="AQ1122">
        <v>999.9</v>
      </c>
      <c r="AR1122">
        <v>9971.25</v>
      </c>
      <c r="AS1122">
        <v>0</v>
      </c>
      <c r="AT1122">
        <v>456.464</v>
      </c>
      <c r="AU1122">
        <v>0</v>
      </c>
      <c r="AV1122" t="s">
        <v>204</v>
      </c>
      <c r="AW1122">
        <v>0</v>
      </c>
      <c r="AX1122">
        <v>-0.568</v>
      </c>
      <c r="AY1122">
        <v>-0.059</v>
      </c>
      <c r="AZ1122">
        <v>0</v>
      </c>
      <c r="BA1122">
        <v>0</v>
      </c>
      <c r="BB1122">
        <v>0</v>
      </c>
      <c r="BC1122">
        <v>0</v>
      </c>
      <c r="BD1122">
        <v>397.942147540984</v>
      </c>
      <c r="BE1122">
        <v>-6.27368576408867</v>
      </c>
      <c r="BF1122">
        <v>1.84248733194983</v>
      </c>
      <c r="BG1122">
        <v>-1</v>
      </c>
      <c r="BH1122">
        <v>0</v>
      </c>
      <c r="BI1122">
        <v>0</v>
      </c>
      <c r="BJ1122" t="s">
        <v>205</v>
      </c>
      <c r="BK1122">
        <v>1.88449</v>
      </c>
      <c r="BL1122">
        <v>1.88148</v>
      </c>
      <c r="BM1122">
        <v>1.88308</v>
      </c>
      <c r="BN1122">
        <v>1.88173</v>
      </c>
      <c r="BO1122">
        <v>1.8837</v>
      </c>
      <c r="BP1122">
        <v>1.88306</v>
      </c>
      <c r="BQ1122">
        <v>1.88471</v>
      </c>
      <c r="BR1122">
        <v>1.88217</v>
      </c>
      <c r="BS1122" t="s">
        <v>206</v>
      </c>
      <c r="BT1122" t="s">
        <v>17</v>
      </c>
      <c r="BU1122" t="s">
        <v>17</v>
      </c>
      <c r="BV1122" t="s">
        <v>17</v>
      </c>
      <c r="BW1122" t="s">
        <v>207</v>
      </c>
      <c r="BX1122" t="s">
        <v>208</v>
      </c>
      <c r="BY1122" t="s">
        <v>209</v>
      </c>
      <c r="BZ1122" t="s">
        <v>209</v>
      </c>
      <c r="CA1122" t="s">
        <v>209</v>
      </c>
      <c r="CB1122" t="s">
        <v>209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1310.54</v>
      </c>
      <c r="CJ1122">
        <v>-0.367625</v>
      </c>
      <c r="CK1122">
        <v>3.76205</v>
      </c>
      <c r="CL1122">
        <v>6.71671</v>
      </c>
      <c r="CM1122">
        <v>30.0001</v>
      </c>
      <c r="CN1122">
        <v>6.5321</v>
      </c>
      <c r="CO1122">
        <v>6.81142</v>
      </c>
      <c r="CP1122">
        <v>-1</v>
      </c>
      <c r="CQ1122">
        <v>100</v>
      </c>
      <c r="CR1122">
        <v>0</v>
      </c>
      <c r="CS1122">
        <v>-999.9</v>
      </c>
      <c r="CT1122">
        <v>400</v>
      </c>
      <c r="CU1122">
        <v>0</v>
      </c>
      <c r="CV1122">
        <v>104.322</v>
      </c>
      <c r="CW1122">
        <v>103.768</v>
      </c>
    </row>
    <row r="1123" spans="1:101">
      <c r="A1123">
        <v>1109</v>
      </c>
      <c r="B1123">
        <v>1552922221.2</v>
      </c>
      <c r="C1123">
        <v>3727.90000009537</v>
      </c>
      <c r="D1123" t="s">
        <v>2440</v>
      </c>
      <c r="E1123" t="s">
        <v>2441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((G1123*F1123*(1-(AJ1123/1000)))/(100*K1123))*(BE1123/60)</f>
        <v>0</v>
      </c>
      <c r="I1123" t="s">
        <v>197</v>
      </c>
      <c r="J1123" t="s">
        <v>198</v>
      </c>
      <c r="K1123" t="s">
        <v>199</v>
      </c>
      <c r="L1123" t="s">
        <v>200</v>
      </c>
      <c r="M1123" t="s">
        <v>2364</v>
      </c>
      <c r="N1123" t="s">
        <v>2365</v>
      </c>
      <c r="O1123" t="s">
        <v>203</v>
      </c>
      <c r="P1123" t="s">
        <v>1404</v>
      </c>
      <c r="Q1123">
        <v>1552922221.2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199</v>
      </c>
      <c r="X1123">
        <v>14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1552922221.2</v>
      </c>
      <c r="AH1123">
        <v>391.871</v>
      </c>
      <c r="AI1123">
        <v>404.173</v>
      </c>
      <c r="AJ1123">
        <v>6.87764</v>
      </c>
      <c r="AK1123">
        <v>3.69689</v>
      </c>
      <c r="AL1123">
        <v>1467.19</v>
      </c>
      <c r="AM1123">
        <v>99.5952</v>
      </c>
      <c r="AN1123">
        <v>0.0258014</v>
      </c>
      <c r="AO1123">
        <v>2.80708</v>
      </c>
      <c r="AP1123">
        <v>999.9</v>
      </c>
      <c r="AQ1123">
        <v>999.9</v>
      </c>
      <c r="AR1123">
        <v>10023.8</v>
      </c>
      <c r="AS1123">
        <v>0</v>
      </c>
      <c r="AT1123">
        <v>455.618</v>
      </c>
      <c r="AU1123">
        <v>0</v>
      </c>
      <c r="AV1123" t="s">
        <v>204</v>
      </c>
      <c r="AW1123">
        <v>0</v>
      </c>
      <c r="AX1123">
        <v>-0.568</v>
      </c>
      <c r="AY1123">
        <v>-0.059</v>
      </c>
      <c r="AZ1123">
        <v>0</v>
      </c>
      <c r="BA1123">
        <v>0</v>
      </c>
      <c r="BB1123">
        <v>0</v>
      </c>
      <c r="BC1123">
        <v>0</v>
      </c>
      <c r="BD1123">
        <v>397.731237704918</v>
      </c>
      <c r="BE1123">
        <v>-6.22461389778142</v>
      </c>
      <c r="BF1123">
        <v>1.82789459220648</v>
      </c>
      <c r="BG1123">
        <v>-1</v>
      </c>
      <c r="BH1123">
        <v>0</v>
      </c>
      <c r="BI1123">
        <v>0</v>
      </c>
      <c r="BJ1123" t="s">
        <v>205</v>
      </c>
      <c r="BK1123">
        <v>1.88448</v>
      </c>
      <c r="BL1123">
        <v>1.88148</v>
      </c>
      <c r="BM1123">
        <v>1.88309</v>
      </c>
      <c r="BN1123">
        <v>1.88175</v>
      </c>
      <c r="BO1123">
        <v>1.8837</v>
      </c>
      <c r="BP1123">
        <v>1.88305</v>
      </c>
      <c r="BQ1123">
        <v>1.88473</v>
      </c>
      <c r="BR1123">
        <v>1.88217</v>
      </c>
      <c r="BS1123" t="s">
        <v>206</v>
      </c>
      <c r="BT1123" t="s">
        <v>17</v>
      </c>
      <c r="BU1123" t="s">
        <v>17</v>
      </c>
      <c r="BV1123" t="s">
        <v>17</v>
      </c>
      <c r="BW1123" t="s">
        <v>207</v>
      </c>
      <c r="BX1123" t="s">
        <v>208</v>
      </c>
      <c r="BY1123" t="s">
        <v>209</v>
      </c>
      <c r="BZ1123" t="s">
        <v>209</v>
      </c>
      <c r="CA1123" t="s">
        <v>209</v>
      </c>
      <c r="CB1123" t="s">
        <v>209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1304.52</v>
      </c>
      <c r="CJ1123">
        <v>-0.367625</v>
      </c>
      <c r="CK1123">
        <v>3.76136</v>
      </c>
      <c r="CL1123">
        <v>6.7162</v>
      </c>
      <c r="CM1123">
        <v>30</v>
      </c>
      <c r="CN1123">
        <v>6.53161</v>
      </c>
      <c r="CO1123">
        <v>6.81066</v>
      </c>
      <c r="CP1123">
        <v>-1</v>
      </c>
      <c r="CQ1123">
        <v>100</v>
      </c>
      <c r="CR1123">
        <v>0</v>
      </c>
      <c r="CS1123">
        <v>-999.9</v>
      </c>
      <c r="CT1123">
        <v>400</v>
      </c>
      <c r="CU1123">
        <v>0</v>
      </c>
      <c r="CV1123">
        <v>104.323</v>
      </c>
      <c r="CW1123">
        <v>103.769</v>
      </c>
    </row>
    <row r="1124" spans="1:101">
      <c r="A1124">
        <v>1110</v>
      </c>
      <c r="B1124">
        <v>1552922223.2</v>
      </c>
      <c r="C1124">
        <v>3729.90000009537</v>
      </c>
      <c r="D1124" t="s">
        <v>2442</v>
      </c>
      <c r="E1124" t="s">
        <v>2443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((G1124*F1124*(1-(AJ1124/1000)))/(100*K1124))*(BE1124/60)</f>
        <v>0</v>
      </c>
      <c r="I1124" t="s">
        <v>197</v>
      </c>
      <c r="J1124" t="s">
        <v>198</v>
      </c>
      <c r="K1124" t="s">
        <v>199</v>
      </c>
      <c r="L1124" t="s">
        <v>200</v>
      </c>
      <c r="M1124" t="s">
        <v>2364</v>
      </c>
      <c r="N1124" t="s">
        <v>2365</v>
      </c>
      <c r="O1124" t="s">
        <v>203</v>
      </c>
      <c r="P1124" t="s">
        <v>1404</v>
      </c>
      <c r="Q1124">
        <v>1552922223.2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209</v>
      </c>
      <c r="X1124">
        <v>14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1552922223.2</v>
      </c>
      <c r="AH1124">
        <v>391.668</v>
      </c>
      <c r="AI1124">
        <v>404.191</v>
      </c>
      <c r="AJ1124">
        <v>6.88306</v>
      </c>
      <c r="AK1124">
        <v>3.69719</v>
      </c>
      <c r="AL1124">
        <v>1466.87</v>
      </c>
      <c r="AM1124">
        <v>99.5962</v>
      </c>
      <c r="AN1124">
        <v>0.0260475</v>
      </c>
      <c r="AO1124">
        <v>2.81416</v>
      </c>
      <c r="AP1124">
        <v>999.9</v>
      </c>
      <c r="AQ1124">
        <v>999.9</v>
      </c>
      <c r="AR1124">
        <v>10020</v>
      </c>
      <c r="AS1124">
        <v>0</v>
      </c>
      <c r="AT1124">
        <v>455.138</v>
      </c>
      <c r="AU1124">
        <v>0</v>
      </c>
      <c r="AV1124" t="s">
        <v>204</v>
      </c>
      <c r="AW1124">
        <v>0</v>
      </c>
      <c r="AX1124">
        <v>-0.568</v>
      </c>
      <c r="AY1124">
        <v>-0.059</v>
      </c>
      <c r="AZ1124">
        <v>0</v>
      </c>
      <c r="BA1124">
        <v>0</v>
      </c>
      <c r="BB1124">
        <v>0</v>
      </c>
      <c r="BC1124">
        <v>0</v>
      </c>
      <c r="BD1124">
        <v>397.521983606557</v>
      </c>
      <c r="BE1124">
        <v>-6.17608212676899</v>
      </c>
      <c r="BF1124">
        <v>1.81346167470749</v>
      </c>
      <c r="BG1124">
        <v>-1</v>
      </c>
      <c r="BH1124">
        <v>0</v>
      </c>
      <c r="BI1124">
        <v>0</v>
      </c>
      <c r="BJ1124" t="s">
        <v>205</v>
      </c>
      <c r="BK1124">
        <v>1.88447</v>
      </c>
      <c r="BL1124">
        <v>1.88149</v>
      </c>
      <c r="BM1124">
        <v>1.88309</v>
      </c>
      <c r="BN1124">
        <v>1.88176</v>
      </c>
      <c r="BO1124">
        <v>1.88371</v>
      </c>
      <c r="BP1124">
        <v>1.88306</v>
      </c>
      <c r="BQ1124">
        <v>1.88472</v>
      </c>
      <c r="BR1124">
        <v>1.88217</v>
      </c>
      <c r="BS1124" t="s">
        <v>206</v>
      </c>
      <c r="BT1124" t="s">
        <v>17</v>
      </c>
      <c r="BU1124" t="s">
        <v>17</v>
      </c>
      <c r="BV1124" t="s">
        <v>17</v>
      </c>
      <c r="BW1124" t="s">
        <v>207</v>
      </c>
      <c r="BX1124" t="s">
        <v>208</v>
      </c>
      <c r="BY1124" t="s">
        <v>209</v>
      </c>
      <c r="BZ1124" t="s">
        <v>209</v>
      </c>
      <c r="CA1124" t="s">
        <v>209</v>
      </c>
      <c r="CB1124" t="s">
        <v>209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1296.97</v>
      </c>
      <c r="CJ1124">
        <v>-0.367625</v>
      </c>
      <c r="CK1124">
        <v>3.76059</v>
      </c>
      <c r="CL1124">
        <v>6.7157</v>
      </c>
      <c r="CM1124">
        <v>30.0001</v>
      </c>
      <c r="CN1124">
        <v>6.53112</v>
      </c>
      <c r="CO1124">
        <v>6.80996</v>
      </c>
      <c r="CP1124">
        <v>-1</v>
      </c>
      <c r="CQ1124">
        <v>100</v>
      </c>
      <c r="CR1124">
        <v>0</v>
      </c>
      <c r="CS1124">
        <v>-999.9</v>
      </c>
      <c r="CT1124">
        <v>400</v>
      </c>
      <c r="CU1124">
        <v>0</v>
      </c>
      <c r="CV1124">
        <v>104.323</v>
      </c>
      <c r="CW1124">
        <v>103.769</v>
      </c>
    </row>
    <row r="1125" spans="1:101">
      <c r="A1125">
        <v>1111</v>
      </c>
      <c r="B1125">
        <v>1552922225.2</v>
      </c>
      <c r="C1125">
        <v>3731.90000009537</v>
      </c>
      <c r="D1125" t="s">
        <v>2444</v>
      </c>
      <c r="E1125" t="s">
        <v>2445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((G1125*F1125*(1-(AJ1125/1000)))/(100*K1125))*(BE1125/60)</f>
        <v>0</v>
      </c>
      <c r="I1125" t="s">
        <v>197</v>
      </c>
      <c r="J1125" t="s">
        <v>198</v>
      </c>
      <c r="K1125" t="s">
        <v>199</v>
      </c>
      <c r="L1125" t="s">
        <v>200</v>
      </c>
      <c r="M1125" t="s">
        <v>2364</v>
      </c>
      <c r="N1125" t="s">
        <v>2365</v>
      </c>
      <c r="O1125" t="s">
        <v>203</v>
      </c>
      <c r="P1125" t="s">
        <v>1404</v>
      </c>
      <c r="Q1125">
        <v>1552922225.2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191</v>
      </c>
      <c r="X1125">
        <v>13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1552922225.2</v>
      </c>
      <c r="AH1125">
        <v>391.451</v>
      </c>
      <c r="AI1125">
        <v>404.199</v>
      </c>
      <c r="AJ1125">
        <v>6.88745</v>
      </c>
      <c r="AK1125">
        <v>3.69743</v>
      </c>
      <c r="AL1125">
        <v>1466.81</v>
      </c>
      <c r="AM1125">
        <v>99.5956</v>
      </c>
      <c r="AN1125">
        <v>0.0261863</v>
      </c>
      <c r="AO1125">
        <v>2.81703</v>
      </c>
      <c r="AP1125">
        <v>999.9</v>
      </c>
      <c r="AQ1125">
        <v>999.9</v>
      </c>
      <c r="AR1125">
        <v>10001.2</v>
      </c>
      <c r="AS1125">
        <v>0</v>
      </c>
      <c r="AT1125">
        <v>454.705</v>
      </c>
      <c r="AU1125">
        <v>0</v>
      </c>
      <c r="AV1125" t="s">
        <v>204</v>
      </c>
      <c r="AW1125">
        <v>0</v>
      </c>
      <c r="AX1125">
        <v>-0.568</v>
      </c>
      <c r="AY1125">
        <v>-0.059</v>
      </c>
      <c r="AZ1125">
        <v>0</v>
      </c>
      <c r="BA1125">
        <v>0</v>
      </c>
      <c r="BB1125">
        <v>0</v>
      </c>
      <c r="BC1125">
        <v>0</v>
      </c>
      <c r="BD1125">
        <v>397.31418852459</v>
      </c>
      <c r="BE1125">
        <v>-6.13620258960793</v>
      </c>
      <c r="BF1125">
        <v>1.80159357205911</v>
      </c>
      <c r="BG1125">
        <v>-1</v>
      </c>
      <c r="BH1125">
        <v>0</v>
      </c>
      <c r="BI1125">
        <v>0</v>
      </c>
      <c r="BJ1125" t="s">
        <v>205</v>
      </c>
      <c r="BK1125">
        <v>1.88447</v>
      </c>
      <c r="BL1125">
        <v>1.88149</v>
      </c>
      <c r="BM1125">
        <v>1.88309</v>
      </c>
      <c r="BN1125">
        <v>1.88175</v>
      </c>
      <c r="BO1125">
        <v>1.88371</v>
      </c>
      <c r="BP1125">
        <v>1.88307</v>
      </c>
      <c r="BQ1125">
        <v>1.8847</v>
      </c>
      <c r="BR1125">
        <v>1.88218</v>
      </c>
      <c r="BS1125" t="s">
        <v>206</v>
      </c>
      <c r="BT1125" t="s">
        <v>17</v>
      </c>
      <c r="BU1125" t="s">
        <v>17</v>
      </c>
      <c r="BV1125" t="s">
        <v>17</v>
      </c>
      <c r="BW1125" t="s">
        <v>207</v>
      </c>
      <c r="BX1125" t="s">
        <v>208</v>
      </c>
      <c r="BY1125" t="s">
        <v>209</v>
      </c>
      <c r="BZ1125" t="s">
        <v>209</v>
      </c>
      <c r="CA1125" t="s">
        <v>209</v>
      </c>
      <c r="CB1125" t="s">
        <v>209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1309.99</v>
      </c>
      <c r="CJ1125">
        <v>-0.367625</v>
      </c>
      <c r="CK1125">
        <v>3.75978</v>
      </c>
      <c r="CL1125">
        <v>6.71516</v>
      </c>
      <c r="CM1125">
        <v>30.0002</v>
      </c>
      <c r="CN1125">
        <v>6.53037</v>
      </c>
      <c r="CO1125">
        <v>6.80941</v>
      </c>
      <c r="CP1125">
        <v>-1</v>
      </c>
      <c r="CQ1125">
        <v>100</v>
      </c>
      <c r="CR1125">
        <v>0</v>
      </c>
      <c r="CS1125">
        <v>-999.9</v>
      </c>
      <c r="CT1125">
        <v>400</v>
      </c>
      <c r="CU1125">
        <v>0</v>
      </c>
      <c r="CV1125">
        <v>104.322</v>
      </c>
      <c r="CW1125">
        <v>103.77</v>
      </c>
    </row>
    <row r="1126" spans="1:101">
      <c r="A1126">
        <v>1112</v>
      </c>
      <c r="B1126">
        <v>1552922227.2</v>
      </c>
      <c r="C1126">
        <v>3733.90000009537</v>
      </c>
      <c r="D1126" t="s">
        <v>2446</v>
      </c>
      <c r="E1126" t="s">
        <v>2447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((G1126*F1126*(1-(AJ1126/1000)))/(100*K1126))*(BE1126/60)</f>
        <v>0</v>
      </c>
      <c r="I1126" t="s">
        <v>197</v>
      </c>
      <c r="J1126" t="s">
        <v>198</v>
      </c>
      <c r="K1126" t="s">
        <v>199</v>
      </c>
      <c r="L1126" t="s">
        <v>200</v>
      </c>
      <c r="M1126" t="s">
        <v>2364</v>
      </c>
      <c r="N1126" t="s">
        <v>2365</v>
      </c>
      <c r="O1126" t="s">
        <v>203</v>
      </c>
      <c r="P1126" t="s">
        <v>1404</v>
      </c>
      <c r="Q1126">
        <v>1552922227.2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178</v>
      </c>
      <c r="X1126">
        <v>12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1552922227.2</v>
      </c>
      <c r="AH1126">
        <v>391.265</v>
      </c>
      <c r="AI1126">
        <v>404.192</v>
      </c>
      <c r="AJ1126">
        <v>6.89097</v>
      </c>
      <c r="AK1126">
        <v>3.69796</v>
      </c>
      <c r="AL1126">
        <v>1466.65</v>
      </c>
      <c r="AM1126">
        <v>99.5947</v>
      </c>
      <c r="AN1126">
        <v>0.0258233</v>
      </c>
      <c r="AO1126">
        <v>2.81725</v>
      </c>
      <c r="AP1126">
        <v>999.9</v>
      </c>
      <c r="AQ1126">
        <v>999.9</v>
      </c>
      <c r="AR1126">
        <v>10001.2</v>
      </c>
      <c r="AS1126">
        <v>0</v>
      </c>
      <c r="AT1126">
        <v>453.936</v>
      </c>
      <c r="AU1126">
        <v>0</v>
      </c>
      <c r="AV1126" t="s">
        <v>204</v>
      </c>
      <c r="AW1126">
        <v>0</v>
      </c>
      <c r="AX1126">
        <v>-0.568</v>
      </c>
      <c r="AY1126">
        <v>-0.059</v>
      </c>
      <c r="AZ1126">
        <v>0</v>
      </c>
      <c r="BA1126">
        <v>0</v>
      </c>
      <c r="BB1126">
        <v>0</v>
      </c>
      <c r="BC1126">
        <v>0</v>
      </c>
      <c r="BD1126">
        <v>397.107680327869</v>
      </c>
      <c r="BE1126">
        <v>-6.10601113674505</v>
      </c>
      <c r="BF1126">
        <v>1.79260971160418</v>
      </c>
      <c r="BG1126">
        <v>-1</v>
      </c>
      <c r="BH1126">
        <v>0</v>
      </c>
      <c r="BI1126">
        <v>0</v>
      </c>
      <c r="BJ1126" t="s">
        <v>205</v>
      </c>
      <c r="BK1126">
        <v>1.88447</v>
      </c>
      <c r="BL1126">
        <v>1.88147</v>
      </c>
      <c r="BM1126">
        <v>1.88308</v>
      </c>
      <c r="BN1126">
        <v>1.88175</v>
      </c>
      <c r="BO1126">
        <v>1.8837</v>
      </c>
      <c r="BP1126">
        <v>1.88307</v>
      </c>
      <c r="BQ1126">
        <v>1.88469</v>
      </c>
      <c r="BR1126">
        <v>1.88218</v>
      </c>
      <c r="BS1126" t="s">
        <v>206</v>
      </c>
      <c r="BT1126" t="s">
        <v>17</v>
      </c>
      <c r="BU1126" t="s">
        <v>17</v>
      </c>
      <c r="BV1126" t="s">
        <v>17</v>
      </c>
      <c r="BW1126" t="s">
        <v>207</v>
      </c>
      <c r="BX1126" t="s">
        <v>208</v>
      </c>
      <c r="BY1126" t="s">
        <v>209</v>
      </c>
      <c r="BZ1126" t="s">
        <v>209</v>
      </c>
      <c r="CA1126" t="s">
        <v>209</v>
      </c>
      <c r="CB1126" t="s">
        <v>209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1320.15</v>
      </c>
      <c r="CJ1126">
        <v>-0.367625</v>
      </c>
      <c r="CK1126">
        <v>3.75916</v>
      </c>
      <c r="CL1126">
        <v>6.71463</v>
      </c>
      <c r="CM1126">
        <v>30</v>
      </c>
      <c r="CN1126">
        <v>6.52962</v>
      </c>
      <c r="CO1126">
        <v>6.80862</v>
      </c>
      <c r="CP1126">
        <v>-1</v>
      </c>
      <c r="CQ1126">
        <v>100</v>
      </c>
      <c r="CR1126">
        <v>0</v>
      </c>
      <c r="CS1126">
        <v>-999.9</v>
      </c>
      <c r="CT1126">
        <v>400</v>
      </c>
      <c r="CU1126">
        <v>0</v>
      </c>
      <c r="CV1126">
        <v>104.323</v>
      </c>
      <c r="CW1126">
        <v>103.77</v>
      </c>
    </row>
    <row r="1127" spans="1:101">
      <c r="A1127">
        <v>1113</v>
      </c>
      <c r="B1127">
        <v>1552922229.2</v>
      </c>
      <c r="C1127">
        <v>3735.90000009537</v>
      </c>
      <c r="D1127" t="s">
        <v>2448</v>
      </c>
      <c r="E1127" t="s">
        <v>2449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((G1127*F1127*(1-(AJ1127/1000)))/(100*K1127))*(BE1127/60)</f>
        <v>0</v>
      </c>
      <c r="I1127" t="s">
        <v>197</v>
      </c>
      <c r="J1127" t="s">
        <v>198</v>
      </c>
      <c r="K1127" t="s">
        <v>199</v>
      </c>
      <c r="L1127" t="s">
        <v>200</v>
      </c>
      <c r="M1127" t="s">
        <v>2364</v>
      </c>
      <c r="N1127" t="s">
        <v>2365</v>
      </c>
      <c r="O1127" t="s">
        <v>203</v>
      </c>
      <c r="P1127" t="s">
        <v>1404</v>
      </c>
      <c r="Q1127">
        <v>1552922229.2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190</v>
      </c>
      <c r="X1127">
        <v>13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1552922229.2</v>
      </c>
      <c r="AH1127">
        <v>391.06</v>
      </c>
      <c r="AI1127">
        <v>404.167</v>
      </c>
      <c r="AJ1127">
        <v>6.89456</v>
      </c>
      <c r="AK1127">
        <v>3.69819</v>
      </c>
      <c r="AL1127">
        <v>1467.33</v>
      </c>
      <c r="AM1127">
        <v>99.5954</v>
      </c>
      <c r="AN1127">
        <v>0.0257957</v>
      </c>
      <c r="AO1127">
        <v>2.8179</v>
      </c>
      <c r="AP1127">
        <v>999.9</v>
      </c>
      <c r="AQ1127">
        <v>999.9</v>
      </c>
      <c r="AR1127">
        <v>9993.75</v>
      </c>
      <c r="AS1127">
        <v>0</v>
      </c>
      <c r="AT1127">
        <v>453.996</v>
      </c>
      <c r="AU1127">
        <v>0</v>
      </c>
      <c r="AV1127" t="s">
        <v>204</v>
      </c>
      <c r="AW1127">
        <v>0</v>
      </c>
      <c r="AX1127">
        <v>-0.568</v>
      </c>
      <c r="AY1127">
        <v>-0.059</v>
      </c>
      <c r="AZ1127">
        <v>0</v>
      </c>
      <c r="BA1127">
        <v>0</v>
      </c>
      <c r="BB1127">
        <v>0</v>
      </c>
      <c r="BC1127">
        <v>0</v>
      </c>
      <c r="BD1127">
        <v>396.901950819672</v>
      </c>
      <c r="BE1127">
        <v>-6.07540505783095</v>
      </c>
      <c r="BF1127">
        <v>1.78349232306555</v>
      </c>
      <c r="BG1127">
        <v>-1</v>
      </c>
      <c r="BH1127">
        <v>0</v>
      </c>
      <c r="BI1127">
        <v>0</v>
      </c>
      <c r="BJ1127" t="s">
        <v>205</v>
      </c>
      <c r="BK1127">
        <v>1.88447</v>
      </c>
      <c r="BL1127">
        <v>1.88147</v>
      </c>
      <c r="BM1127">
        <v>1.88309</v>
      </c>
      <c r="BN1127">
        <v>1.88176</v>
      </c>
      <c r="BO1127">
        <v>1.8837</v>
      </c>
      <c r="BP1127">
        <v>1.88308</v>
      </c>
      <c r="BQ1127">
        <v>1.8847</v>
      </c>
      <c r="BR1127">
        <v>1.88218</v>
      </c>
      <c r="BS1127" t="s">
        <v>206</v>
      </c>
      <c r="BT1127" t="s">
        <v>17</v>
      </c>
      <c r="BU1127" t="s">
        <v>17</v>
      </c>
      <c r="BV1127" t="s">
        <v>17</v>
      </c>
      <c r="BW1127" t="s">
        <v>207</v>
      </c>
      <c r="BX1127" t="s">
        <v>208</v>
      </c>
      <c r="BY1127" t="s">
        <v>209</v>
      </c>
      <c r="BZ1127" t="s">
        <v>209</v>
      </c>
      <c r="CA1127" t="s">
        <v>209</v>
      </c>
      <c r="CB1127" t="s">
        <v>209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1311.28</v>
      </c>
      <c r="CJ1127">
        <v>-0.367625</v>
      </c>
      <c r="CK1127">
        <v>3.75856</v>
      </c>
      <c r="CL1127">
        <v>6.71413</v>
      </c>
      <c r="CM1127">
        <v>30</v>
      </c>
      <c r="CN1127">
        <v>6.52911</v>
      </c>
      <c r="CO1127">
        <v>6.80789</v>
      </c>
      <c r="CP1127">
        <v>-1</v>
      </c>
      <c r="CQ1127">
        <v>100</v>
      </c>
      <c r="CR1127">
        <v>0</v>
      </c>
      <c r="CS1127">
        <v>-999.9</v>
      </c>
      <c r="CT1127">
        <v>400</v>
      </c>
      <c r="CU1127">
        <v>0</v>
      </c>
      <c r="CV1127">
        <v>104.323</v>
      </c>
      <c r="CW1127">
        <v>103.77</v>
      </c>
    </row>
    <row r="1128" spans="1:101">
      <c r="A1128">
        <v>1114</v>
      </c>
      <c r="B1128">
        <v>1552922231.2</v>
      </c>
      <c r="C1128">
        <v>3737.90000009537</v>
      </c>
      <c r="D1128" t="s">
        <v>2450</v>
      </c>
      <c r="E1128" t="s">
        <v>2451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((G1128*F1128*(1-(AJ1128/1000)))/(100*K1128))*(BE1128/60)</f>
        <v>0</v>
      </c>
      <c r="I1128" t="s">
        <v>197</v>
      </c>
      <c r="J1128" t="s">
        <v>198</v>
      </c>
      <c r="K1128" t="s">
        <v>199</v>
      </c>
      <c r="L1128" t="s">
        <v>200</v>
      </c>
      <c r="M1128" t="s">
        <v>2364</v>
      </c>
      <c r="N1128" t="s">
        <v>2365</v>
      </c>
      <c r="O1128" t="s">
        <v>203</v>
      </c>
      <c r="P1128" t="s">
        <v>1404</v>
      </c>
      <c r="Q1128">
        <v>1552922231.2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196</v>
      </c>
      <c r="X1128">
        <v>13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1552922231.2</v>
      </c>
      <c r="AH1128">
        <v>390.867</v>
      </c>
      <c r="AI1128">
        <v>404.167</v>
      </c>
      <c r="AJ1128">
        <v>6.89896</v>
      </c>
      <c r="AK1128">
        <v>3.69795</v>
      </c>
      <c r="AL1128">
        <v>1467.82</v>
      </c>
      <c r="AM1128">
        <v>99.5954</v>
      </c>
      <c r="AN1128">
        <v>0.0263933</v>
      </c>
      <c r="AO1128">
        <v>2.82166</v>
      </c>
      <c r="AP1128">
        <v>999.9</v>
      </c>
      <c r="AQ1128">
        <v>999.9</v>
      </c>
      <c r="AR1128">
        <v>9993.75</v>
      </c>
      <c r="AS1128">
        <v>0</v>
      </c>
      <c r="AT1128">
        <v>454.41</v>
      </c>
      <c r="AU1128">
        <v>0</v>
      </c>
      <c r="AV1128" t="s">
        <v>204</v>
      </c>
      <c r="AW1128">
        <v>0</v>
      </c>
      <c r="AX1128">
        <v>-0.568</v>
      </c>
      <c r="AY1128">
        <v>-0.059</v>
      </c>
      <c r="AZ1128">
        <v>0</v>
      </c>
      <c r="BA1128">
        <v>0</v>
      </c>
      <c r="BB1128">
        <v>0</v>
      </c>
      <c r="BC1128">
        <v>0</v>
      </c>
      <c r="BD1128">
        <v>396.697270491803</v>
      </c>
      <c r="BE1128">
        <v>-6.04529053598845</v>
      </c>
      <c r="BF1128">
        <v>1.77452137641641</v>
      </c>
      <c r="BG1128">
        <v>-1</v>
      </c>
      <c r="BH1128">
        <v>0</v>
      </c>
      <c r="BI1128">
        <v>0</v>
      </c>
      <c r="BJ1128" t="s">
        <v>205</v>
      </c>
      <c r="BK1128">
        <v>1.88448</v>
      </c>
      <c r="BL1128">
        <v>1.88148</v>
      </c>
      <c r="BM1128">
        <v>1.88309</v>
      </c>
      <c r="BN1128">
        <v>1.88176</v>
      </c>
      <c r="BO1128">
        <v>1.8837</v>
      </c>
      <c r="BP1128">
        <v>1.88307</v>
      </c>
      <c r="BQ1128">
        <v>1.88471</v>
      </c>
      <c r="BR1128">
        <v>1.88218</v>
      </c>
      <c r="BS1128" t="s">
        <v>206</v>
      </c>
      <c r="BT1128" t="s">
        <v>17</v>
      </c>
      <c r="BU1128" t="s">
        <v>17</v>
      </c>
      <c r="BV1128" t="s">
        <v>17</v>
      </c>
      <c r="BW1128" t="s">
        <v>207</v>
      </c>
      <c r="BX1128" t="s">
        <v>208</v>
      </c>
      <c r="BY1128" t="s">
        <v>209</v>
      </c>
      <c r="BZ1128" t="s">
        <v>209</v>
      </c>
      <c r="CA1128" t="s">
        <v>209</v>
      </c>
      <c r="CB1128" t="s">
        <v>209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1307.32</v>
      </c>
      <c r="CJ1128">
        <v>-0.367625</v>
      </c>
      <c r="CK1128">
        <v>3.75788</v>
      </c>
      <c r="CL1128">
        <v>6.71362</v>
      </c>
      <c r="CM1128">
        <v>30</v>
      </c>
      <c r="CN1128">
        <v>6.52834</v>
      </c>
      <c r="CO1128">
        <v>6.80733</v>
      </c>
      <c r="CP1128">
        <v>-1</v>
      </c>
      <c r="CQ1128">
        <v>100</v>
      </c>
      <c r="CR1128">
        <v>0</v>
      </c>
      <c r="CS1128">
        <v>-999.9</v>
      </c>
      <c r="CT1128">
        <v>400</v>
      </c>
      <c r="CU1128">
        <v>0</v>
      </c>
      <c r="CV1128">
        <v>104.324</v>
      </c>
      <c r="CW1128">
        <v>103.769</v>
      </c>
    </row>
    <row r="1129" spans="1:101">
      <c r="A1129">
        <v>1115</v>
      </c>
      <c r="B1129">
        <v>1552922233.2</v>
      </c>
      <c r="C1129">
        <v>3739.90000009537</v>
      </c>
      <c r="D1129" t="s">
        <v>2452</v>
      </c>
      <c r="E1129" t="s">
        <v>2453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((G1129*F1129*(1-(AJ1129/1000)))/(100*K1129))*(BE1129/60)</f>
        <v>0</v>
      </c>
      <c r="I1129" t="s">
        <v>197</v>
      </c>
      <c r="J1129" t="s">
        <v>198</v>
      </c>
      <c r="K1129" t="s">
        <v>199</v>
      </c>
      <c r="L1129" t="s">
        <v>200</v>
      </c>
      <c r="M1129" t="s">
        <v>2364</v>
      </c>
      <c r="N1129" t="s">
        <v>2365</v>
      </c>
      <c r="O1129" t="s">
        <v>203</v>
      </c>
      <c r="P1129" t="s">
        <v>1404</v>
      </c>
      <c r="Q1129">
        <v>1552922233.2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189</v>
      </c>
      <c r="X1129">
        <v>13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1552922233.2</v>
      </c>
      <c r="AH1129">
        <v>390.655</v>
      </c>
      <c r="AI1129">
        <v>404.163</v>
      </c>
      <c r="AJ1129">
        <v>6.90325</v>
      </c>
      <c r="AK1129">
        <v>3.69751</v>
      </c>
      <c r="AL1129">
        <v>1467.09</v>
      </c>
      <c r="AM1129">
        <v>99.5947</v>
      </c>
      <c r="AN1129">
        <v>0.0266326</v>
      </c>
      <c r="AO1129">
        <v>2.82674</v>
      </c>
      <c r="AP1129">
        <v>999.9</v>
      </c>
      <c r="AQ1129">
        <v>999.9</v>
      </c>
      <c r="AR1129">
        <v>9994.38</v>
      </c>
      <c r="AS1129">
        <v>0</v>
      </c>
      <c r="AT1129">
        <v>454.396</v>
      </c>
      <c r="AU1129">
        <v>0</v>
      </c>
      <c r="AV1129" t="s">
        <v>204</v>
      </c>
      <c r="AW1129">
        <v>0</v>
      </c>
      <c r="AX1129">
        <v>-0.568</v>
      </c>
      <c r="AY1129">
        <v>-0.059</v>
      </c>
      <c r="AZ1129">
        <v>0</v>
      </c>
      <c r="BA1129">
        <v>0</v>
      </c>
      <c r="BB1129">
        <v>0</v>
      </c>
      <c r="BC1129">
        <v>0</v>
      </c>
      <c r="BD1129">
        <v>396.49418852459</v>
      </c>
      <c r="BE1129">
        <v>-6.02110899551036</v>
      </c>
      <c r="BF1129">
        <v>1.76733599342027</v>
      </c>
      <c r="BG1129">
        <v>-1</v>
      </c>
      <c r="BH1129">
        <v>0</v>
      </c>
      <c r="BI1129">
        <v>0</v>
      </c>
      <c r="BJ1129" t="s">
        <v>205</v>
      </c>
      <c r="BK1129">
        <v>1.88448</v>
      </c>
      <c r="BL1129">
        <v>1.88151</v>
      </c>
      <c r="BM1129">
        <v>1.88309</v>
      </c>
      <c r="BN1129">
        <v>1.88176</v>
      </c>
      <c r="BO1129">
        <v>1.8837</v>
      </c>
      <c r="BP1129">
        <v>1.88306</v>
      </c>
      <c r="BQ1129">
        <v>1.88473</v>
      </c>
      <c r="BR1129">
        <v>1.88217</v>
      </c>
      <c r="BS1129" t="s">
        <v>206</v>
      </c>
      <c r="BT1129" t="s">
        <v>17</v>
      </c>
      <c r="BU1129" t="s">
        <v>17</v>
      </c>
      <c r="BV1129" t="s">
        <v>17</v>
      </c>
      <c r="BW1129" t="s">
        <v>207</v>
      </c>
      <c r="BX1129" t="s">
        <v>208</v>
      </c>
      <c r="BY1129" t="s">
        <v>209</v>
      </c>
      <c r="BZ1129" t="s">
        <v>209</v>
      </c>
      <c r="CA1129" t="s">
        <v>209</v>
      </c>
      <c r="CB1129" t="s">
        <v>209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1312.24</v>
      </c>
      <c r="CJ1129">
        <v>-0.367625</v>
      </c>
      <c r="CK1129">
        <v>3.75738</v>
      </c>
      <c r="CL1129">
        <v>6.71312</v>
      </c>
      <c r="CM1129">
        <v>30</v>
      </c>
      <c r="CN1129">
        <v>6.52758</v>
      </c>
      <c r="CO1129">
        <v>6.80657</v>
      </c>
      <c r="CP1129">
        <v>-1</v>
      </c>
      <c r="CQ1129">
        <v>100</v>
      </c>
      <c r="CR1129">
        <v>0</v>
      </c>
      <c r="CS1129">
        <v>-999.9</v>
      </c>
      <c r="CT1129">
        <v>400</v>
      </c>
      <c r="CU1129">
        <v>0</v>
      </c>
      <c r="CV1129">
        <v>104.323</v>
      </c>
      <c r="CW1129">
        <v>103.769</v>
      </c>
    </row>
    <row r="1130" spans="1:101">
      <c r="A1130">
        <v>1116</v>
      </c>
      <c r="B1130">
        <v>1552922235.2</v>
      </c>
      <c r="C1130">
        <v>3741.90000009537</v>
      </c>
      <c r="D1130" t="s">
        <v>2454</v>
      </c>
      <c r="E1130" t="s">
        <v>2455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((G1130*F1130*(1-(AJ1130/1000)))/(100*K1130))*(BE1130/60)</f>
        <v>0</v>
      </c>
      <c r="I1130" t="s">
        <v>197</v>
      </c>
      <c r="J1130" t="s">
        <v>198</v>
      </c>
      <c r="K1130" t="s">
        <v>199</v>
      </c>
      <c r="L1130" t="s">
        <v>200</v>
      </c>
      <c r="M1130" t="s">
        <v>2364</v>
      </c>
      <c r="N1130" t="s">
        <v>2365</v>
      </c>
      <c r="O1130" t="s">
        <v>203</v>
      </c>
      <c r="P1130" t="s">
        <v>1404</v>
      </c>
      <c r="Q1130">
        <v>1552922235.2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202</v>
      </c>
      <c r="X1130">
        <v>14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1552922235.2</v>
      </c>
      <c r="AH1130">
        <v>390.466</v>
      </c>
      <c r="AI1130">
        <v>404.18</v>
      </c>
      <c r="AJ1130">
        <v>6.90599</v>
      </c>
      <c r="AK1130">
        <v>3.69733</v>
      </c>
      <c r="AL1130">
        <v>1466.82</v>
      </c>
      <c r="AM1130">
        <v>99.5949</v>
      </c>
      <c r="AN1130">
        <v>0.0261285</v>
      </c>
      <c r="AO1130">
        <v>2.82654</v>
      </c>
      <c r="AP1130">
        <v>999.9</v>
      </c>
      <c r="AQ1130">
        <v>999.9</v>
      </c>
      <c r="AR1130">
        <v>9998.12</v>
      </c>
      <c r="AS1130">
        <v>0</v>
      </c>
      <c r="AT1130">
        <v>454.736</v>
      </c>
      <c r="AU1130">
        <v>0</v>
      </c>
      <c r="AV1130" t="s">
        <v>204</v>
      </c>
      <c r="AW1130">
        <v>0</v>
      </c>
      <c r="AX1130">
        <v>-0.568</v>
      </c>
      <c r="AY1130">
        <v>-0.059</v>
      </c>
      <c r="AZ1130">
        <v>0</v>
      </c>
      <c r="BA1130">
        <v>0</v>
      </c>
      <c r="BB1130">
        <v>0</v>
      </c>
      <c r="BC1130">
        <v>0</v>
      </c>
      <c r="BD1130">
        <v>396.291762295082</v>
      </c>
      <c r="BE1130">
        <v>-6.00412358854947</v>
      </c>
      <c r="BF1130">
        <v>1.76228357375198</v>
      </c>
      <c r="BG1130">
        <v>-1</v>
      </c>
      <c r="BH1130">
        <v>0</v>
      </c>
      <c r="BI1130">
        <v>0</v>
      </c>
      <c r="BJ1130" t="s">
        <v>205</v>
      </c>
      <c r="BK1130">
        <v>1.88449</v>
      </c>
      <c r="BL1130">
        <v>1.88152</v>
      </c>
      <c r="BM1130">
        <v>1.88309</v>
      </c>
      <c r="BN1130">
        <v>1.88177</v>
      </c>
      <c r="BO1130">
        <v>1.8837</v>
      </c>
      <c r="BP1130">
        <v>1.88306</v>
      </c>
      <c r="BQ1130">
        <v>1.88471</v>
      </c>
      <c r="BR1130">
        <v>1.88217</v>
      </c>
      <c r="BS1130" t="s">
        <v>206</v>
      </c>
      <c r="BT1130" t="s">
        <v>17</v>
      </c>
      <c r="BU1130" t="s">
        <v>17</v>
      </c>
      <c r="BV1130" t="s">
        <v>17</v>
      </c>
      <c r="BW1130" t="s">
        <v>207</v>
      </c>
      <c r="BX1130" t="s">
        <v>208</v>
      </c>
      <c r="BY1130" t="s">
        <v>209</v>
      </c>
      <c r="BZ1130" t="s">
        <v>209</v>
      </c>
      <c r="CA1130" t="s">
        <v>209</v>
      </c>
      <c r="CB1130" t="s">
        <v>209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1301.91</v>
      </c>
      <c r="CJ1130">
        <v>-0.367625</v>
      </c>
      <c r="CK1130">
        <v>3.75669</v>
      </c>
      <c r="CL1130">
        <v>6.71262</v>
      </c>
      <c r="CM1130">
        <v>30</v>
      </c>
      <c r="CN1130">
        <v>6.52709</v>
      </c>
      <c r="CO1130">
        <v>6.80587</v>
      </c>
      <c r="CP1130">
        <v>-1</v>
      </c>
      <c r="CQ1130">
        <v>100</v>
      </c>
      <c r="CR1130">
        <v>0</v>
      </c>
      <c r="CS1130">
        <v>-999.9</v>
      </c>
      <c r="CT1130">
        <v>400</v>
      </c>
      <c r="CU1130">
        <v>0</v>
      </c>
      <c r="CV1130">
        <v>104.323</v>
      </c>
      <c r="CW1130">
        <v>103.769</v>
      </c>
    </row>
    <row r="1131" spans="1:101">
      <c r="A1131">
        <v>1117</v>
      </c>
      <c r="B1131">
        <v>1552922237.2</v>
      </c>
      <c r="C1131">
        <v>3743.90000009537</v>
      </c>
      <c r="D1131" t="s">
        <v>2456</v>
      </c>
      <c r="E1131" t="s">
        <v>2457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((G1131*F1131*(1-(AJ1131/1000)))/(100*K1131))*(BE1131/60)</f>
        <v>0</v>
      </c>
      <c r="I1131" t="s">
        <v>197</v>
      </c>
      <c r="J1131" t="s">
        <v>198</v>
      </c>
      <c r="K1131" t="s">
        <v>199</v>
      </c>
      <c r="L1131" t="s">
        <v>200</v>
      </c>
      <c r="M1131" t="s">
        <v>2364</v>
      </c>
      <c r="N1131" t="s">
        <v>2365</v>
      </c>
      <c r="O1131" t="s">
        <v>203</v>
      </c>
      <c r="P1131" t="s">
        <v>1404</v>
      </c>
      <c r="Q1131">
        <v>1552922237.2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223</v>
      </c>
      <c r="X1131">
        <v>15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1552922237.2</v>
      </c>
      <c r="AH1131">
        <v>390.307</v>
      </c>
      <c r="AI1131">
        <v>404.206</v>
      </c>
      <c r="AJ1131">
        <v>6.90769</v>
      </c>
      <c r="AK1131">
        <v>3.69754</v>
      </c>
      <c r="AL1131">
        <v>1466.82</v>
      </c>
      <c r="AM1131">
        <v>99.5949</v>
      </c>
      <c r="AN1131">
        <v>0.0257293</v>
      </c>
      <c r="AO1131">
        <v>2.83008</v>
      </c>
      <c r="AP1131">
        <v>999.9</v>
      </c>
      <c r="AQ1131">
        <v>999.9</v>
      </c>
      <c r="AR1131">
        <v>9982.5</v>
      </c>
      <c r="AS1131">
        <v>0</v>
      </c>
      <c r="AT1131">
        <v>455.166</v>
      </c>
      <c r="AU1131">
        <v>0</v>
      </c>
      <c r="AV1131" t="s">
        <v>204</v>
      </c>
      <c r="AW1131">
        <v>0</v>
      </c>
      <c r="AX1131">
        <v>-0.568</v>
      </c>
      <c r="AY1131">
        <v>-0.059</v>
      </c>
      <c r="AZ1131">
        <v>0</v>
      </c>
      <c r="BA1131">
        <v>0</v>
      </c>
      <c r="BB1131">
        <v>0</v>
      </c>
      <c r="BC1131">
        <v>0</v>
      </c>
      <c r="BD1131">
        <v>396.091114754098</v>
      </c>
      <c r="BE1131">
        <v>-5.99153806216697</v>
      </c>
      <c r="BF1131">
        <v>1.75856045914573</v>
      </c>
      <c r="BG1131">
        <v>-1</v>
      </c>
      <c r="BH1131">
        <v>0</v>
      </c>
      <c r="BI1131">
        <v>0</v>
      </c>
      <c r="BJ1131" t="s">
        <v>205</v>
      </c>
      <c r="BK1131">
        <v>1.88449</v>
      </c>
      <c r="BL1131">
        <v>1.8815</v>
      </c>
      <c r="BM1131">
        <v>1.88309</v>
      </c>
      <c r="BN1131">
        <v>1.88179</v>
      </c>
      <c r="BO1131">
        <v>1.8837</v>
      </c>
      <c r="BP1131">
        <v>1.88306</v>
      </c>
      <c r="BQ1131">
        <v>1.88469</v>
      </c>
      <c r="BR1131">
        <v>1.88217</v>
      </c>
      <c r="BS1131" t="s">
        <v>206</v>
      </c>
      <c r="BT1131" t="s">
        <v>17</v>
      </c>
      <c r="BU1131" t="s">
        <v>17</v>
      </c>
      <c r="BV1131" t="s">
        <v>17</v>
      </c>
      <c r="BW1131" t="s">
        <v>207</v>
      </c>
      <c r="BX1131" t="s">
        <v>208</v>
      </c>
      <c r="BY1131" t="s">
        <v>209</v>
      </c>
      <c r="BZ1131" t="s">
        <v>209</v>
      </c>
      <c r="CA1131" t="s">
        <v>209</v>
      </c>
      <c r="CB1131" t="s">
        <v>209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1286.3</v>
      </c>
      <c r="CJ1131">
        <v>-0.367625</v>
      </c>
      <c r="CK1131">
        <v>3.75611</v>
      </c>
      <c r="CL1131">
        <v>6.71211</v>
      </c>
      <c r="CM1131">
        <v>30</v>
      </c>
      <c r="CN1131">
        <v>6.52659</v>
      </c>
      <c r="CO1131">
        <v>6.80532</v>
      </c>
      <c r="CP1131">
        <v>-1</v>
      </c>
      <c r="CQ1131">
        <v>100</v>
      </c>
      <c r="CR1131">
        <v>0</v>
      </c>
      <c r="CS1131">
        <v>-999.9</v>
      </c>
      <c r="CT1131">
        <v>400</v>
      </c>
      <c r="CU1131">
        <v>0</v>
      </c>
      <c r="CV1131">
        <v>104.323</v>
      </c>
      <c r="CW1131">
        <v>103.769</v>
      </c>
    </row>
    <row r="1132" spans="1:101">
      <c r="A1132">
        <v>1118</v>
      </c>
      <c r="B1132">
        <v>1552922239.2</v>
      </c>
      <c r="C1132">
        <v>3745.90000009537</v>
      </c>
      <c r="D1132" t="s">
        <v>2458</v>
      </c>
      <c r="E1132" t="s">
        <v>2459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((G1132*F1132*(1-(AJ1132/1000)))/(100*K1132))*(BE1132/60)</f>
        <v>0</v>
      </c>
      <c r="I1132" t="s">
        <v>197</v>
      </c>
      <c r="J1132" t="s">
        <v>198</v>
      </c>
      <c r="K1132" t="s">
        <v>199</v>
      </c>
      <c r="L1132" t="s">
        <v>200</v>
      </c>
      <c r="M1132" t="s">
        <v>2364</v>
      </c>
      <c r="N1132" t="s">
        <v>2365</v>
      </c>
      <c r="O1132" t="s">
        <v>203</v>
      </c>
      <c r="P1132" t="s">
        <v>1404</v>
      </c>
      <c r="Q1132">
        <v>1552922239.2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203</v>
      </c>
      <c r="X1132">
        <v>14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1552922239.2</v>
      </c>
      <c r="AH1132">
        <v>390.132</v>
      </c>
      <c r="AI1132">
        <v>404.219</v>
      </c>
      <c r="AJ1132">
        <v>6.91007</v>
      </c>
      <c r="AK1132">
        <v>3.69766</v>
      </c>
      <c r="AL1132">
        <v>1466.81</v>
      </c>
      <c r="AM1132">
        <v>99.5942</v>
      </c>
      <c r="AN1132">
        <v>0.0256214</v>
      </c>
      <c r="AO1132">
        <v>2.83139</v>
      </c>
      <c r="AP1132">
        <v>999.9</v>
      </c>
      <c r="AQ1132">
        <v>999.9</v>
      </c>
      <c r="AR1132">
        <v>9982.5</v>
      </c>
      <c r="AS1132">
        <v>0</v>
      </c>
      <c r="AT1132">
        <v>455.552</v>
      </c>
      <c r="AU1132">
        <v>0</v>
      </c>
      <c r="AV1132" t="s">
        <v>204</v>
      </c>
      <c r="AW1132">
        <v>0</v>
      </c>
      <c r="AX1132">
        <v>-0.568</v>
      </c>
      <c r="AY1132">
        <v>-0.059</v>
      </c>
      <c r="AZ1132">
        <v>0</v>
      </c>
      <c r="BA1132">
        <v>0</v>
      </c>
      <c r="BB1132">
        <v>0</v>
      </c>
      <c r="BC1132">
        <v>0</v>
      </c>
      <c r="BD1132">
        <v>395.890893442623</v>
      </c>
      <c r="BE1132">
        <v>-5.97250681389657</v>
      </c>
      <c r="BF1132">
        <v>1.7529350413342</v>
      </c>
      <c r="BG1132">
        <v>-1</v>
      </c>
      <c r="BH1132">
        <v>0</v>
      </c>
      <c r="BI1132">
        <v>0</v>
      </c>
      <c r="BJ1132" t="s">
        <v>205</v>
      </c>
      <c r="BK1132">
        <v>1.88449</v>
      </c>
      <c r="BL1132">
        <v>1.88148</v>
      </c>
      <c r="BM1132">
        <v>1.88309</v>
      </c>
      <c r="BN1132">
        <v>1.88178</v>
      </c>
      <c r="BO1132">
        <v>1.8837</v>
      </c>
      <c r="BP1132">
        <v>1.88306</v>
      </c>
      <c r="BQ1132">
        <v>1.8847</v>
      </c>
      <c r="BR1132">
        <v>1.88217</v>
      </c>
      <c r="BS1132" t="s">
        <v>206</v>
      </c>
      <c r="BT1132" t="s">
        <v>17</v>
      </c>
      <c r="BU1132" t="s">
        <v>17</v>
      </c>
      <c r="BV1132" t="s">
        <v>17</v>
      </c>
      <c r="BW1132" t="s">
        <v>207</v>
      </c>
      <c r="BX1132" t="s">
        <v>208</v>
      </c>
      <c r="BY1132" t="s">
        <v>209</v>
      </c>
      <c r="BZ1132" t="s">
        <v>209</v>
      </c>
      <c r="CA1132" t="s">
        <v>209</v>
      </c>
      <c r="CB1132" t="s">
        <v>209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1301.36</v>
      </c>
      <c r="CJ1132">
        <v>-0.367625</v>
      </c>
      <c r="CK1132">
        <v>3.75537</v>
      </c>
      <c r="CL1132">
        <v>6.71135</v>
      </c>
      <c r="CM1132">
        <v>30</v>
      </c>
      <c r="CN1132">
        <v>6.52607</v>
      </c>
      <c r="CO1132">
        <v>6.80455</v>
      </c>
      <c r="CP1132">
        <v>-1</v>
      </c>
      <c r="CQ1132">
        <v>100</v>
      </c>
      <c r="CR1132">
        <v>0</v>
      </c>
      <c r="CS1132">
        <v>-999.9</v>
      </c>
      <c r="CT1132">
        <v>400</v>
      </c>
      <c r="CU1132">
        <v>0</v>
      </c>
      <c r="CV1132">
        <v>104.323</v>
      </c>
      <c r="CW1132">
        <v>103.769</v>
      </c>
    </row>
    <row r="1133" spans="1:101">
      <c r="A1133">
        <v>1119</v>
      </c>
      <c r="B1133">
        <v>1552922241.2</v>
      </c>
      <c r="C1133">
        <v>3747.90000009537</v>
      </c>
      <c r="D1133" t="s">
        <v>2460</v>
      </c>
      <c r="E1133" t="s">
        <v>2461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((G1133*F1133*(1-(AJ1133/1000)))/(100*K1133))*(BE1133/60)</f>
        <v>0</v>
      </c>
      <c r="I1133" t="s">
        <v>197</v>
      </c>
      <c r="J1133" t="s">
        <v>198</v>
      </c>
      <c r="K1133" t="s">
        <v>199</v>
      </c>
      <c r="L1133" t="s">
        <v>200</v>
      </c>
      <c r="M1133" t="s">
        <v>2364</v>
      </c>
      <c r="N1133" t="s">
        <v>2365</v>
      </c>
      <c r="O1133" t="s">
        <v>203</v>
      </c>
      <c r="P1133" t="s">
        <v>1404</v>
      </c>
      <c r="Q1133">
        <v>1552922241.2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180</v>
      </c>
      <c r="X1133">
        <v>12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1552922241.2</v>
      </c>
      <c r="AH1133">
        <v>389.953</v>
      </c>
      <c r="AI1133">
        <v>404.203</v>
      </c>
      <c r="AJ1133">
        <v>6.91225</v>
      </c>
      <c r="AK1133">
        <v>3.69793</v>
      </c>
      <c r="AL1133">
        <v>1466.95</v>
      </c>
      <c r="AM1133">
        <v>99.594</v>
      </c>
      <c r="AN1133">
        <v>0.0256871</v>
      </c>
      <c r="AO1133">
        <v>2.83227</v>
      </c>
      <c r="AP1133">
        <v>999.9</v>
      </c>
      <c r="AQ1133">
        <v>999.9</v>
      </c>
      <c r="AR1133">
        <v>10008.8</v>
      </c>
      <c r="AS1133">
        <v>0</v>
      </c>
      <c r="AT1133">
        <v>455.763</v>
      </c>
      <c r="AU1133">
        <v>0</v>
      </c>
      <c r="AV1133" t="s">
        <v>204</v>
      </c>
      <c r="AW1133">
        <v>0</v>
      </c>
      <c r="AX1133">
        <v>-0.568</v>
      </c>
      <c r="AY1133">
        <v>-0.059</v>
      </c>
      <c r="AZ1133">
        <v>0</v>
      </c>
      <c r="BA1133">
        <v>0</v>
      </c>
      <c r="BB1133">
        <v>0</v>
      </c>
      <c r="BC1133">
        <v>0</v>
      </c>
      <c r="BD1133">
        <v>395.691213114754</v>
      </c>
      <c r="BE1133">
        <v>-5.94264868337001</v>
      </c>
      <c r="BF1133">
        <v>1.74410708626294</v>
      </c>
      <c r="BG1133">
        <v>-1</v>
      </c>
      <c r="BH1133">
        <v>0</v>
      </c>
      <c r="BI1133">
        <v>0</v>
      </c>
      <c r="BJ1133" t="s">
        <v>205</v>
      </c>
      <c r="BK1133">
        <v>1.88449</v>
      </c>
      <c r="BL1133">
        <v>1.8815</v>
      </c>
      <c r="BM1133">
        <v>1.88309</v>
      </c>
      <c r="BN1133">
        <v>1.88178</v>
      </c>
      <c r="BO1133">
        <v>1.8837</v>
      </c>
      <c r="BP1133">
        <v>1.88305</v>
      </c>
      <c r="BQ1133">
        <v>1.88472</v>
      </c>
      <c r="BR1133">
        <v>1.88217</v>
      </c>
      <c r="BS1133" t="s">
        <v>206</v>
      </c>
      <c r="BT1133" t="s">
        <v>17</v>
      </c>
      <c r="BU1133" t="s">
        <v>17</v>
      </c>
      <c r="BV1133" t="s">
        <v>17</v>
      </c>
      <c r="BW1133" t="s">
        <v>207</v>
      </c>
      <c r="BX1133" t="s">
        <v>208</v>
      </c>
      <c r="BY1133" t="s">
        <v>209</v>
      </c>
      <c r="BZ1133" t="s">
        <v>209</v>
      </c>
      <c r="CA1133" t="s">
        <v>209</v>
      </c>
      <c r="CB1133" t="s">
        <v>209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1318.6</v>
      </c>
      <c r="CJ1133">
        <v>-0.367625</v>
      </c>
      <c r="CK1133">
        <v>3.75456</v>
      </c>
      <c r="CL1133">
        <v>6.71083</v>
      </c>
      <c r="CM1133">
        <v>30</v>
      </c>
      <c r="CN1133">
        <v>6.52534</v>
      </c>
      <c r="CO1133">
        <v>6.80383</v>
      </c>
      <c r="CP1133">
        <v>-1</v>
      </c>
      <c r="CQ1133">
        <v>100</v>
      </c>
      <c r="CR1133">
        <v>0</v>
      </c>
      <c r="CS1133">
        <v>-999.9</v>
      </c>
      <c r="CT1133">
        <v>400</v>
      </c>
      <c r="CU1133">
        <v>0</v>
      </c>
      <c r="CV1133">
        <v>104.323</v>
      </c>
      <c r="CW1133">
        <v>103.769</v>
      </c>
    </row>
    <row r="1134" spans="1:101">
      <c r="A1134">
        <v>1120</v>
      </c>
      <c r="B1134">
        <v>1552922243.2</v>
      </c>
      <c r="C1134">
        <v>3749.90000009537</v>
      </c>
      <c r="D1134" t="s">
        <v>2462</v>
      </c>
      <c r="E1134" t="s">
        <v>2463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((G1134*F1134*(1-(AJ1134/1000)))/(100*K1134))*(BE1134/60)</f>
        <v>0</v>
      </c>
      <c r="I1134" t="s">
        <v>197</v>
      </c>
      <c r="J1134" t="s">
        <v>198</v>
      </c>
      <c r="K1134" t="s">
        <v>199</v>
      </c>
      <c r="L1134" t="s">
        <v>200</v>
      </c>
      <c r="M1134" t="s">
        <v>2364</v>
      </c>
      <c r="N1134" t="s">
        <v>2365</v>
      </c>
      <c r="O1134" t="s">
        <v>203</v>
      </c>
      <c r="P1134" t="s">
        <v>1404</v>
      </c>
      <c r="Q1134">
        <v>1552922243.2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183</v>
      </c>
      <c r="X1134">
        <v>12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1552922243.2</v>
      </c>
      <c r="AH1134">
        <v>389.747</v>
      </c>
      <c r="AI1134">
        <v>404.161</v>
      </c>
      <c r="AJ1134">
        <v>6.91472</v>
      </c>
      <c r="AK1134">
        <v>3.69808</v>
      </c>
      <c r="AL1134">
        <v>1466.84</v>
      </c>
      <c r="AM1134">
        <v>99.5949</v>
      </c>
      <c r="AN1134">
        <v>0.0260899</v>
      </c>
      <c r="AO1134">
        <v>2.84067</v>
      </c>
      <c r="AP1134">
        <v>999.9</v>
      </c>
      <c r="AQ1134">
        <v>999.9</v>
      </c>
      <c r="AR1134">
        <v>10035</v>
      </c>
      <c r="AS1134">
        <v>0</v>
      </c>
      <c r="AT1134">
        <v>454.618</v>
      </c>
      <c r="AU1134">
        <v>0</v>
      </c>
      <c r="AV1134" t="s">
        <v>204</v>
      </c>
      <c r="AW1134">
        <v>0</v>
      </c>
      <c r="AX1134">
        <v>-0.568</v>
      </c>
      <c r="AY1134">
        <v>-0.059</v>
      </c>
      <c r="AZ1134">
        <v>0</v>
      </c>
      <c r="BA1134">
        <v>0</v>
      </c>
      <c r="BB1134">
        <v>0</v>
      </c>
      <c r="BC1134">
        <v>0</v>
      </c>
      <c r="BD1134">
        <v>395.493221311475</v>
      </c>
      <c r="BE1134">
        <v>-5.91276523604667</v>
      </c>
      <c r="BF1134">
        <v>1.7353012801783</v>
      </c>
      <c r="BG1134">
        <v>-1</v>
      </c>
      <c r="BH1134">
        <v>0</v>
      </c>
      <c r="BI1134">
        <v>0</v>
      </c>
      <c r="BJ1134" t="s">
        <v>205</v>
      </c>
      <c r="BK1134">
        <v>1.88449</v>
      </c>
      <c r="BL1134">
        <v>1.88151</v>
      </c>
      <c r="BM1134">
        <v>1.88309</v>
      </c>
      <c r="BN1134">
        <v>1.88179</v>
      </c>
      <c r="BO1134">
        <v>1.88371</v>
      </c>
      <c r="BP1134">
        <v>1.88307</v>
      </c>
      <c r="BQ1134">
        <v>1.88473</v>
      </c>
      <c r="BR1134">
        <v>1.88217</v>
      </c>
      <c r="BS1134" t="s">
        <v>206</v>
      </c>
      <c r="BT1134" t="s">
        <v>17</v>
      </c>
      <c r="BU1134" t="s">
        <v>17</v>
      </c>
      <c r="BV1134" t="s">
        <v>17</v>
      </c>
      <c r="BW1134" t="s">
        <v>207</v>
      </c>
      <c r="BX1134" t="s">
        <v>208</v>
      </c>
      <c r="BY1134" t="s">
        <v>209</v>
      </c>
      <c r="BZ1134" t="s">
        <v>209</v>
      </c>
      <c r="CA1134" t="s">
        <v>209</v>
      </c>
      <c r="CB1134" t="s">
        <v>209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1316.59</v>
      </c>
      <c r="CJ1134">
        <v>-0.367625</v>
      </c>
      <c r="CK1134">
        <v>3.75376</v>
      </c>
      <c r="CL1134">
        <v>6.71007</v>
      </c>
      <c r="CM1134">
        <v>30</v>
      </c>
      <c r="CN1134">
        <v>6.52435</v>
      </c>
      <c r="CO1134">
        <v>6.80327</v>
      </c>
      <c r="CP1134">
        <v>-1</v>
      </c>
      <c r="CQ1134">
        <v>100</v>
      </c>
      <c r="CR1134">
        <v>0</v>
      </c>
      <c r="CS1134">
        <v>-999.9</v>
      </c>
      <c r="CT1134">
        <v>400</v>
      </c>
      <c r="CU1134">
        <v>0</v>
      </c>
      <c r="CV1134">
        <v>104.322</v>
      </c>
      <c r="CW1134">
        <v>103.769</v>
      </c>
    </row>
    <row r="1135" spans="1:101">
      <c r="A1135">
        <v>1121</v>
      </c>
      <c r="B1135">
        <v>1552922245.2</v>
      </c>
      <c r="C1135">
        <v>3751.90000009537</v>
      </c>
      <c r="D1135" t="s">
        <v>2464</v>
      </c>
      <c r="E1135" t="s">
        <v>2465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((G1135*F1135*(1-(AJ1135/1000)))/(100*K1135))*(BE1135/60)</f>
        <v>0</v>
      </c>
      <c r="I1135" t="s">
        <v>197</v>
      </c>
      <c r="J1135" t="s">
        <v>198</v>
      </c>
      <c r="K1135" t="s">
        <v>199</v>
      </c>
      <c r="L1135" t="s">
        <v>200</v>
      </c>
      <c r="M1135" t="s">
        <v>2364</v>
      </c>
      <c r="N1135" t="s">
        <v>2365</v>
      </c>
      <c r="O1135" t="s">
        <v>203</v>
      </c>
      <c r="P1135" t="s">
        <v>1404</v>
      </c>
      <c r="Q1135">
        <v>1552922245.2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188</v>
      </c>
      <c r="X1135">
        <v>13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1552922245.2</v>
      </c>
      <c r="AH1135">
        <v>389.529</v>
      </c>
      <c r="AI1135">
        <v>404.145</v>
      </c>
      <c r="AJ1135">
        <v>6.91846</v>
      </c>
      <c r="AK1135">
        <v>3.69832</v>
      </c>
      <c r="AL1135">
        <v>1466.7</v>
      </c>
      <c r="AM1135">
        <v>99.5952</v>
      </c>
      <c r="AN1135">
        <v>0.0261634</v>
      </c>
      <c r="AO1135">
        <v>2.84354</v>
      </c>
      <c r="AP1135">
        <v>999.9</v>
      </c>
      <c r="AQ1135">
        <v>999.9</v>
      </c>
      <c r="AR1135">
        <v>9997.5</v>
      </c>
      <c r="AS1135">
        <v>0</v>
      </c>
      <c r="AT1135">
        <v>453.059</v>
      </c>
      <c r="AU1135">
        <v>0</v>
      </c>
      <c r="AV1135" t="s">
        <v>204</v>
      </c>
      <c r="AW1135">
        <v>0</v>
      </c>
      <c r="AX1135">
        <v>-0.568</v>
      </c>
      <c r="AY1135">
        <v>-0.059</v>
      </c>
      <c r="AZ1135">
        <v>0</v>
      </c>
      <c r="BA1135">
        <v>0</v>
      </c>
      <c r="BB1135">
        <v>0</v>
      </c>
      <c r="BC1135">
        <v>0</v>
      </c>
      <c r="BD1135">
        <v>395.296467213115</v>
      </c>
      <c r="BE1135">
        <v>-5.89640180745968</v>
      </c>
      <c r="BF1135">
        <v>1.73048105784142</v>
      </c>
      <c r="BG1135">
        <v>-1</v>
      </c>
      <c r="BH1135">
        <v>0</v>
      </c>
      <c r="BI1135">
        <v>0</v>
      </c>
      <c r="BJ1135" t="s">
        <v>205</v>
      </c>
      <c r="BK1135">
        <v>1.88449</v>
      </c>
      <c r="BL1135">
        <v>1.88151</v>
      </c>
      <c r="BM1135">
        <v>1.88309</v>
      </c>
      <c r="BN1135">
        <v>1.88181</v>
      </c>
      <c r="BO1135">
        <v>1.88371</v>
      </c>
      <c r="BP1135">
        <v>1.88309</v>
      </c>
      <c r="BQ1135">
        <v>1.88473</v>
      </c>
      <c r="BR1135">
        <v>1.88218</v>
      </c>
      <c r="BS1135" t="s">
        <v>206</v>
      </c>
      <c r="BT1135" t="s">
        <v>17</v>
      </c>
      <c r="BU1135" t="s">
        <v>17</v>
      </c>
      <c r="BV1135" t="s">
        <v>17</v>
      </c>
      <c r="BW1135" t="s">
        <v>207</v>
      </c>
      <c r="BX1135" t="s">
        <v>208</v>
      </c>
      <c r="BY1135" t="s">
        <v>209</v>
      </c>
      <c r="BZ1135" t="s">
        <v>209</v>
      </c>
      <c r="CA1135" t="s">
        <v>209</v>
      </c>
      <c r="CB1135" t="s">
        <v>209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1312.48</v>
      </c>
      <c r="CJ1135">
        <v>-0.367626</v>
      </c>
      <c r="CK1135">
        <v>3.75287</v>
      </c>
      <c r="CL1135">
        <v>6.70931</v>
      </c>
      <c r="CM1135">
        <v>30</v>
      </c>
      <c r="CN1135">
        <v>6.52383</v>
      </c>
      <c r="CO1135">
        <v>6.80252</v>
      </c>
      <c r="CP1135">
        <v>-1</v>
      </c>
      <c r="CQ1135">
        <v>100</v>
      </c>
      <c r="CR1135">
        <v>0</v>
      </c>
      <c r="CS1135">
        <v>-999.9</v>
      </c>
      <c r="CT1135">
        <v>400</v>
      </c>
      <c r="CU1135">
        <v>0</v>
      </c>
      <c r="CV1135">
        <v>104.321</v>
      </c>
      <c r="CW1135">
        <v>103.768</v>
      </c>
    </row>
    <row r="1136" spans="1:101">
      <c r="A1136">
        <v>1122</v>
      </c>
      <c r="B1136">
        <v>1552922247.2</v>
      </c>
      <c r="C1136">
        <v>3753.90000009537</v>
      </c>
      <c r="D1136" t="s">
        <v>2466</v>
      </c>
      <c r="E1136" t="s">
        <v>2467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((G1136*F1136*(1-(AJ1136/1000)))/(100*K1136))*(BE1136/60)</f>
        <v>0</v>
      </c>
      <c r="I1136" t="s">
        <v>197</v>
      </c>
      <c r="J1136" t="s">
        <v>198</v>
      </c>
      <c r="K1136" t="s">
        <v>199</v>
      </c>
      <c r="L1136" t="s">
        <v>200</v>
      </c>
      <c r="M1136" t="s">
        <v>2364</v>
      </c>
      <c r="N1136" t="s">
        <v>2365</v>
      </c>
      <c r="O1136" t="s">
        <v>203</v>
      </c>
      <c r="P1136" t="s">
        <v>1404</v>
      </c>
      <c r="Q1136">
        <v>1552922247.2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183</v>
      </c>
      <c r="X1136">
        <v>12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1552922247.2</v>
      </c>
      <c r="AH1136">
        <v>389.335</v>
      </c>
      <c r="AI1136">
        <v>404.188</v>
      </c>
      <c r="AJ1136">
        <v>6.92034</v>
      </c>
      <c r="AK1136">
        <v>3.69832</v>
      </c>
      <c r="AL1136">
        <v>1466.85</v>
      </c>
      <c r="AM1136">
        <v>99.5942</v>
      </c>
      <c r="AN1136">
        <v>0.0263819</v>
      </c>
      <c r="AO1136">
        <v>2.83846</v>
      </c>
      <c r="AP1136">
        <v>999.9</v>
      </c>
      <c r="AQ1136">
        <v>999.9</v>
      </c>
      <c r="AR1136">
        <v>9971.25</v>
      </c>
      <c r="AS1136">
        <v>0</v>
      </c>
      <c r="AT1136">
        <v>452.794</v>
      </c>
      <c r="AU1136">
        <v>0</v>
      </c>
      <c r="AV1136" t="s">
        <v>204</v>
      </c>
      <c r="AW1136">
        <v>0</v>
      </c>
      <c r="AX1136">
        <v>-0.568</v>
      </c>
      <c r="AY1136">
        <v>-0.059</v>
      </c>
      <c r="AZ1136">
        <v>0</v>
      </c>
      <c r="BA1136">
        <v>0</v>
      </c>
      <c r="BB1136">
        <v>0</v>
      </c>
      <c r="BC1136">
        <v>0</v>
      </c>
      <c r="BD1136">
        <v>395.100450819672</v>
      </c>
      <c r="BE1136">
        <v>-5.89158591186974</v>
      </c>
      <c r="BF1136">
        <v>1.72905236105024</v>
      </c>
      <c r="BG1136">
        <v>-1</v>
      </c>
      <c r="BH1136">
        <v>0</v>
      </c>
      <c r="BI1136">
        <v>0</v>
      </c>
      <c r="BJ1136" t="s">
        <v>205</v>
      </c>
      <c r="BK1136">
        <v>1.88449</v>
      </c>
      <c r="BL1136">
        <v>1.88151</v>
      </c>
      <c r="BM1136">
        <v>1.88308</v>
      </c>
      <c r="BN1136">
        <v>1.88179</v>
      </c>
      <c r="BO1136">
        <v>1.8837</v>
      </c>
      <c r="BP1136">
        <v>1.88308</v>
      </c>
      <c r="BQ1136">
        <v>1.88472</v>
      </c>
      <c r="BR1136">
        <v>1.88219</v>
      </c>
      <c r="BS1136" t="s">
        <v>206</v>
      </c>
      <c r="BT1136" t="s">
        <v>17</v>
      </c>
      <c r="BU1136" t="s">
        <v>17</v>
      </c>
      <c r="BV1136" t="s">
        <v>17</v>
      </c>
      <c r="BW1136" t="s">
        <v>207</v>
      </c>
      <c r="BX1136" t="s">
        <v>208</v>
      </c>
      <c r="BY1136" t="s">
        <v>209</v>
      </c>
      <c r="BZ1136" t="s">
        <v>209</v>
      </c>
      <c r="CA1136" t="s">
        <v>209</v>
      </c>
      <c r="CB1136" t="s">
        <v>209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1316.07</v>
      </c>
      <c r="CJ1136">
        <v>-0.369756</v>
      </c>
      <c r="CK1136">
        <v>3.75202</v>
      </c>
      <c r="CL1136">
        <v>6.70881</v>
      </c>
      <c r="CM1136">
        <v>30</v>
      </c>
      <c r="CN1136">
        <v>6.52332</v>
      </c>
      <c r="CO1136">
        <v>6.8018</v>
      </c>
      <c r="CP1136">
        <v>-1</v>
      </c>
      <c r="CQ1136">
        <v>100</v>
      </c>
      <c r="CR1136">
        <v>0</v>
      </c>
      <c r="CS1136">
        <v>-999.9</v>
      </c>
      <c r="CT1136">
        <v>400</v>
      </c>
      <c r="CU1136">
        <v>0</v>
      </c>
      <c r="CV1136">
        <v>104.322</v>
      </c>
      <c r="CW1136">
        <v>103.769</v>
      </c>
    </row>
    <row r="1137" spans="1:101">
      <c r="A1137">
        <v>1123</v>
      </c>
      <c r="B1137">
        <v>1552922249.2</v>
      </c>
      <c r="C1137">
        <v>3755.90000009537</v>
      </c>
      <c r="D1137" t="s">
        <v>2468</v>
      </c>
      <c r="E1137" t="s">
        <v>2469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((G1137*F1137*(1-(AJ1137/1000)))/(100*K1137))*(BE1137/60)</f>
        <v>0</v>
      </c>
      <c r="I1137" t="s">
        <v>197</v>
      </c>
      <c r="J1137" t="s">
        <v>198</v>
      </c>
      <c r="K1137" t="s">
        <v>199</v>
      </c>
      <c r="L1137" t="s">
        <v>200</v>
      </c>
      <c r="M1137" t="s">
        <v>2364</v>
      </c>
      <c r="N1137" t="s">
        <v>2365</v>
      </c>
      <c r="O1137" t="s">
        <v>203</v>
      </c>
      <c r="P1137" t="s">
        <v>1404</v>
      </c>
      <c r="Q1137">
        <v>1552922249.2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161</v>
      </c>
      <c r="X1137">
        <v>11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1552922249.2</v>
      </c>
      <c r="AH1137">
        <v>389.213</v>
      </c>
      <c r="AI1137">
        <v>404.227</v>
      </c>
      <c r="AJ1137">
        <v>6.92219</v>
      </c>
      <c r="AK1137">
        <v>3.6981</v>
      </c>
      <c r="AL1137">
        <v>1466.91</v>
      </c>
      <c r="AM1137">
        <v>99.5929</v>
      </c>
      <c r="AN1137">
        <v>0.0273881</v>
      </c>
      <c r="AO1137">
        <v>2.83515</v>
      </c>
      <c r="AP1137">
        <v>999.9</v>
      </c>
      <c r="AQ1137">
        <v>999.9</v>
      </c>
      <c r="AR1137">
        <v>9990</v>
      </c>
      <c r="AS1137">
        <v>0</v>
      </c>
      <c r="AT1137">
        <v>452.325</v>
      </c>
      <c r="AU1137">
        <v>0</v>
      </c>
      <c r="AV1137" t="s">
        <v>204</v>
      </c>
      <c r="AW1137">
        <v>0</v>
      </c>
      <c r="AX1137">
        <v>-0.568</v>
      </c>
      <c r="AY1137">
        <v>-0.059</v>
      </c>
      <c r="AZ1137">
        <v>0</v>
      </c>
      <c r="BA1137">
        <v>0</v>
      </c>
      <c r="BB1137">
        <v>0</v>
      </c>
      <c r="BC1137">
        <v>0</v>
      </c>
      <c r="BD1137">
        <v>394.904262295082</v>
      </c>
      <c r="BE1137">
        <v>-5.87910173907543</v>
      </c>
      <c r="BF1137">
        <v>1.72537603790736</v>
      </c>
      <c r="BG1137">
        <v>-1</v>
      </c>
      <c r="BH1137">
        <v>0</v>
      </c>
      <c r="BI1137">
        <v>0</v>
      </c>
      <c r="BJ1137" t="s">
        <v>205</v>
      </c>
      <c r="BK1137">
        <v>1.88447</v>
      </c>
      <c r="BL1137">
        <v>1.8815</v>
      </c>
      <c r="BM1137">
        <v>1.88308</v>
      </c>
      <c r="BN1137">
        <v>1.88176</v>
      </c>
      <c r="BO1137">
        <v>1.8837</v>
      </c>
      <c r="BP1137">
        <v>1.88308</v>
      </c>
      <c r="BQ1137">
        <v>1.88472</v>
      </c>
      <c r="BR1137">
        <v>1.88218</v>
      </c>
      <c r="BS1137" t="s">
        <v>206</v>
      </c>
      <c r="BT1137" t="s">
        <v>17</v>
      </c>
      <c r="BU1137" t="s">
        <v>17</v>
      </c>
      <c r="BV1137" t="s">
        <v>17</v>
      </c>
      <c r="BW1137" t="s">
        <v>207</v>
      </c>
      <c r="BX1137" t="s">
        <v>208</v>
      </c>
      <c r="BY1137" t="s">
        <v>209</v>
      </c>
      <c r="BZ1137" t="s">
        <v>209</v>
      </c>
      <c r="CA1137" t="s">
        <v>209</v>
      </c>
      <c r="CB1137" t="s">
        <v>209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1332.65</v>
      </c>
      <c r="CJ1137">
        <v>-0.376149</v>
      </c>
      <c r="CK1137">
        <v>3.75114</v>
      </c>
      <c r="CL1137">
        <v>6.70804</v>
      </c>
      <c r="CM1137">
        <v>29.9999</v>
      </c>
      <c r="CN1137">
        <v>6.52257</v>
      </c>
      <c r="CO1137">
        <v>6.80103</v>
      </c>
      <c r="CP1137">
        <v>-1</v>
      </c>
      <c r="CQ1137">
        <v>100</v>
      </c>
      <c r="CR1137">
        <v>0</v>
      </c>
      <c r="CS1137">
        <v>-999.9</v>
      </c>
      <c r="CT1137">
        <v>400</v>
      </c>
      <c r="CU1137">
        <v>0</v>
      </c>
      <c r="CV1137">
        <v>104.322</v>
      </c>
      <c r="CW1137">
        <v>103.769</v>
      </c>
    </row>
    <row r="1138" spans="1:101">
      <c r="A1138">
        <v>1124</v>
      </c>
      <c r="B1138">
        <v>1552922251.2</v>
      </c>
      <c r="C1138">
        <v>3757.90000009537</v>
      </c>
      <c r="D1138" t="s">
        <v>2470</v>
      </c>
      <c r="E1138" t="s">
        <v>2471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((G1138*F1138*(1-(AJ1138/1000)))/(100*K1138))*(BE1138/60)</f>
        <v>0</v>
      </c>
      <c r="I1138" t="s">
        <v>197</v>
      </c>
      <c r="J1138" t="s">
        <v>198</v>
      </c>
      <c r="K1138" t="s">
        <v>199</v>
      </c>
      <c r="L1138" t="s">
        <v>200</v>
      </c>
      <c r="M1138" t="s">
        <v>2364</v>
      </c>
      <c r="N1138" t="s">
        <v>2365</v>
      </c>
      <c r="O1138" t="s">
        <v>203</v>
      </c>
      <c r="P1138" t="s">
        <v>1404</v>
      </c>
      <c r="Q1138">
        <v>1552922251.2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173</v>
      </c>
      <c r="X1138">
        <v>12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1552922251.2</v>
      </c>
      <c r="AH1138">
        <v>389.057</v>
      </c>
      <c r="AI1138">
        <v>404.219</v>
      </c>
      <c r="AJ1138">
        <v>6.92505</v>
      </c>
      <c r="AK1138">
        <v>3.69833</v>
      </c>
      <c r="AL1138">
        <v>1466.53</v>
      </c>
      <c r="AM1138">
        <v>99.593</v>
      </c>
      <c r="AN1138">
        <v>0.0276845</v>
      </c>
      <c r="AO1138">
        <v>2.8409</v>
      </c>
      <c r="AP1138">
        <v>999.9</v>
      </c>
      <c r="AQ1138">
        <v>999.9</v>
      </c>
      <c r="AR1138">
        <v>10012.5</v>
      </c>
      <c r="AS1138">
        <v>0</v>
      </c>
      <c r="AT1138">
        <v>451.818</v>
      </c>
      <c r="AU1138">
        <v>0</v>
      </c>
      <c r="AV1138" t="s">
        <v>204</v>
      </c>
      <c r="AW1138">
        <v>0</v>
      </c>
      <c r="AX1138">
        <v>-0.568</v>
      </c>
      <c r="AY1138">
        <v>-0.059</v>
      </c>
      <c r="AZ1138">
        <v>0</v>
      </c>
      <c r="BA1138">
        <v>0</v>
      </c>
      <c r="BB1138">
        <v>0</v>
      </c>
      <c r="BC1138">
        <v>0</v>
      </c>
      <c r="BD1138">
        <v>394.70931147541</v>
      </c>
      <c r="BE1138">
        <v>-5.85167016953072</v>
      </c>
      <c r="BF1138">
        <v>1.71733267771096</v>
      </c>
      <c r="BG1138">
        <v>-1</v>
      </c>
      <c r="BH1138">
        <v>0</v>
      </c>
      <c r="BI1138">
        <v>0</v>
      </c>
      <c r="BJ1138" t="s">
        <v>205</v>
      </c>
      <c r="BK1138">
        <v>1.88448</v>
      </c>
      <c r="BL1138">
        <v>1.88148</v>
      </c>
      <c r="BM1138">
        <v>1.88308</v>
      </c>
      <c r="BN1138">
        <v>1.88175</v>
      </c>
      <c r="BO1138">
        <v>1.8837</v>
      </c>
      <c r="BP1138">
        <v>1.88308</v>
      </c>
      <c r="BQ1138">
        <v>1.88472</v>
      </c>
      <c r="BR1138">
        <v>1.88217</v>
      </c>
      <c r="BS1138" t="s">
        <v>206</v>
      </c>
      <c r="BT1138" t="s">
        <v>17</v>
      </c>
      <c r="BU1138" t="s">
        <v>17</v>
      </c>
      <c r="BV1138" t="s">
        <v>17</v>
      </c>
      <c r="BW1138" t="s">
        <v>207</v>
      </c>
      <c r="BX1138" t="s">
        <v>208</v>
      </c>
      <c r="BY1138" t="s">
        <v>209</v>
      </c>
      <c r="BZ1138" t="s">
        <v>209</v>
      </c>
      <c r="CA1138" t="s">
        <v>209</v>
      </c>
      <c r="CB1138" t="s">
        <v>209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1323.38</v>
      </c>
      <c r="CJ1138">
        <v>-0.37828</v>
      </c>
      <c r="CK1138">
        <v>3.75024</v>
      </c>
      <c r="CL1138">
        <v>6.70728</v>
      </c>
      <c r="CM1138">
        <v>30</v>
      </c>
      <c r="CN1138">
        <v>6.52206</v>
      </c>
      <c r="CO1138">
        <v>6.80022</v>
      </c>
      <c r="CP1138">
        <v>-1</v>
      </c>
      <c r="CQ1138">
        <v>100</v>
      </c>
      <c r="CR1138">
        <v>0</v>
      </c>
      <c r="CS1138">
        <v>-999.9</v>
      </c>
      <c r="CT1138">
        <v>400</v>
      </c>
      <c r="CU1138">
        <v>0</v>
      </c>
      <c r="CV1138">
        <v>104.322</v>
      </c>
      <c r="CW1138">
        <v>103.769</v>
      </c>
    </row>
    <row r="1139" spans="1:101">
      <c r="A1139">
        <v>1125</v>
      </c>
      <c r="B1139">
        <v>1552922253.2</v>
      </c>
      <c r="C1139">
        <v>3759.90000009537</v>
      </c>
      <c r="D1139" t="s">
        <v>2472</v>
      </c>
      <c r="E1139" t="s">
        <v>2473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((G1139*F1139*(1-(AJ1139/1000)))/(100*K1139))*(BE1139/60)</f>
        <v>0</v>
      </c>
      <c r="I1139" t="s">
        <v>197</v>
      </c>
      <c r="J1139" t="s">
        <v>198</v>
      </c>
      <c r="K1139" t="s">
        <v>199</v>
      </c>
      <c r="L1139" t="s">
        <v>200</v>
      </c>
      <c r="M1139" t="s">
        <v>2364</v>
      </c>
      <c r="N1139" t="s">
        <v>2365</v>
      </c>
      <c r="O1139" t="s">
        <v>203</v>
      </c>
      <c r="P1139" t="s">
        <v>1404</v>
      </c>
      <c r="Q1139">
        <v>1552922253.2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199</v>
      </c>
      <c r="X1139">
        <v>14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1552922253.2</v>
      </c>
      <c r="AH1139">
        <v>388.873</v>
      </c>
      <c r="AI1139">
        <v>404.175</v>
      </c>
      <c r="AJ1139">
        <v>6.92922</v>
      </c>
      <c r="AK1139">
        <v>3.69838</v>
      </c>
      <c r="AL1139">
        <v>1466.27</v>
      </c>
      <c r="AM1139">
        <v>99.5932</v>
      </c>
      <c r="AN1139">
        <v>0.0272522</v>
      </c>
      <c r="AO1139">
        <v>2.84311</v>
      </c>
      <c r="AP1139">
        <v>999.9</v>
      </c>
      <c r="AQ1139">
        <v>999.9</v>
      </c>
      <c r="AR1139">
        <v>10022.5</v>
      </c>
      <c r="AS1139">
        <v>0</v>
      </c>
      <c r="AT1139">
        <v>451.862</v>
      </c>
      <c r="AU1139">
        <v>0</v>
      </c>
      <c r="AV1139" t="s">
        <v>204</v>
      </c>
      <c r="AW1139">
        <v>0</v>
      </c>
      <c r="AX1139">
        <v>-0.568</v>
      </c>
      <c r="AY1139">
        <v>-0.059</v>
      </c>
      <c r="AZ1139">
        <v>0</v>
      </c>
      <c r="BA1139">
        <v>0</v>
      </c>
      <c r="BB1139">
        <v>0</v>
      </c>
      <c r="BC1139">
        <v>0</v>
      </c>
      <c r="BD1139">
        <v>394.516049180328</v>
      </c>
      <c r="BE1139">
        <v>-5.82457671025657</v>
      </c>
      <c r="BF1139">
        <v>1.70941898792245</v>
      </c>
      <c r="BG1139">
        <v>-1</v>
      </c>
      <c r="BH1139">
        <v>0</v>
      </c>
      <c r="BI1139">
        <v>0</v>
      </c>
      <c r="BJ1139" t="s">
        <v>205</v>
      </c>
      <c r="BK1139">
        <v>1.88449</v>
      </c>
      <c r="BL1139">
        <v>1.88147</v>
      </c>
      <c r="BM1139">
        <v>1.88309</v>
      </c>
      <c r="BN1139">
        <v>1.88173</v>
      </c>
      <c r="BO1139">
        <v>1.8837</v>
      </c>
      <c r="BP1139">
        <v>1.88307</v>
      </c>
      <c r="BQ1139">
        <v>1.88471</v>
      </c>
      <c r="BR1139">
        <v>1.88217</v>
      </c>
      <c r="BS1139" t="s">
        <v>206</v>
      </c>
      <c r="BT1139" t="s">
        <v>17</v>
      </c>
      <c r="BU1139" t="s">
        <v>17</v>
      </c>
      <c r="BV1139" t="s">
        <v>17</v>
      </c>
      <c r="BW1139" t="s">
        <v>207</v>
      </c>
      <c r="BX1139" t="s">
        <v>208</v>
      </c>
      <c r="BY1139" t="s">
        <v>209</v>
      </c>
      <c r="BZ1139" t="s">
        <v>209</v>
      </c>
      <c r="CA1139" t="s">
        <v>209</v>
      </c>
      <c r="CB1139" t="s">
        <v>209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1303.76</v>
      </c>
      <c r="CJ1139">
        <v>-0.386804</v>
      </c>
      <c r="CK1139">
        <v>3.7491</v>
      </c>
      <c r="CL1139">
        <v>6.70654</v>
      </c>
      <c r="CM1139">
        <v>30.0001</v>
      </c>
      <c r="CN1139">
        <v>6.52129</v>
      </c>
      <c r="CO1139">
        <v>6.79946</v>
      </c>
      <c r="CP1139">
        <v>-1</v>
      </c>
      <c r="CQ1139">
        <v>100</v>
      </c>
      <c r="CR1139">
        <v>0</v>
      </c>
      <c r="CS1139">
        <v>-999.9</v>
      </c>
      <c r="CT1139">
        <v>400</v>
      </c>
      <c r="CU1139">
        <v>0</v>
      </c>
      <c r="CV1139">
        <v>104.322</v>
      </c>
      <c r="CW1139">
        <v>103.769</v>
      </c>
    </row>
    <row r="1140" spans="1:101">
      <c r="A1140">
        <v>1126</v>
      </c>
      <c r="B1140">
        <v>1552922255.2</v>
      </c>
      <c r="C1140">
        <v>3761.90000009537</v>
      </c>
      <c r="D1140" t="s">
        <v>2474</v>
      </c>
      <c r="E1140" t="s">
        <v>2475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((G1140*F1140*(1-(AJ1140/1000)))/(100*K1140))*(BE1140/60)</f>
        <v>0</v>
      </c>
      <c r="I1140" t="s">
        <v>197</v>
      </c>
      <c r="J1140" t="s">
        <v>198</v>
      </c>
      <c r="K1140" t="s">
        <v>199</v>
      </c>
      <c r="L1140" t="s">
        <v>200</v>
      </c>
      <c r="M1140" t="s">
        <v>2364</v>
      </c>
      <c r="N1140" t="s">
        <v>2365</v>
      </c>
      <c r="O1140" t="s">
        <v>203</v>
      </c>
      <c r="P1140" t="s">
        <v>1404</v>
      </c>
      <c r="Q1140">
        <v>1552922255.2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181</v>
      </c>
      <c r="X1140">
        <v>12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1552922255.2</v>
      </c>
      <c r="AH1140">
        <v>388.726</v>
      </c>
      <c r="AI1140">
        <v>404.159</v>
      </c>
      <c r="AJ1140">
        <v>6.93412</v>
      </c>
      <c r="AK1140">
        <v>3.69796</v>
      </c>
      <c r="AL1140">
        <v>1466.57</v>
      </c>
      <c r="AM1140">
        <v>99.5939</v>
      </c>
      <c r="AN1140">
        <v>0.0269886</v>
      </c>
      <c r="AO1140">
        <v>2.8409</v>
      </c>
      <c r="AP1140">
        <v>999.9</v>
      </c>
      <c r="AQ1140">
        <v>999.9</v>
      </c>
      <c r="AR1140">
        <v>9996.25</v>
      </c>
      <c r="AS1140">
        <v>0</v>
      </c>
      <c r="AT1140">
        <v>451.687</v>
      </c>
      <c r="AU1140">
        <v>0</v>
      </c>
      <c r="AV1140" t="s">
        <v>204</v>
      </c>
      <c r="AW1140">
        <v>0</v>
      </c>
      <c r="AX1140">
        <v>-0.568</v>
      </c>
      <c r="AY1140">
        <v>-0.059</v>
      </c>
      <c r="AZ1140">
        <v>0</v>
      </c>
      <c r="BA1140">
        <v>0</v>
      </c>
      <c r="BB1140">
        <v>0</v>
      </c>
      <c r="BC1140">
        <v>0</v>
      </c>
      <c r="BD1140">
        <v>394.325114754098</v>
      </c>
      <c r="BE1140">
        <v>-5.80117172252394</v>
      </c>
      <c r="BF1140">
        <v>1.70263651481624</v>
      </c>
      <c r="BG1140">
        <v>-1</v>
      </c>
      <c r="BH1140">
        <v>0</v>
      </c>
      <c r="BI1140">
        <v>0</v>
      </c>
      <c r="BJ1140" t="s">
        <v>205</v>
      </c>
      <c r="BK1140">
        <v>1.8845</v>
      </c>
      <c r="BL1140">
        <v>1.88147</v>
      </c>
      <c r="BM1140">
        <v>1.88309</v>
      </c>
      <c r="BN1140">
        <v>1.88173</v>
      </c>
      <c r="BO1140">
        <v>1.8837</v>
      </c>
      <c r="BP1140">
        <v>1.88306</v>
      </c>
      <c r="BQ1140">
        <v>1.88472</v>
      </c>
      <c r="BR1140">
        <v>1.88218</v>
      </c>
      <c r="BS1140" t="s">
        <v>206</v>
      </c>
      <c r="BT1140" t="s">
        <v>17</v>
      </c>
      <c r="BU1140" t="s">
        <v>17</v>
      </c>
      <c r="BV1140" t="s">
        <v>17</v>
      </c>
      <c r="BW1140" t="s">
        <v>207</v>
      </c>
      <c r="BX1140" t="s">
        <v>208</v>
      </c>
      <c r="BY1140" t="s">
        <v>209</v>
      </c>
      <c r="BZ1140" t="s">
        <v>209</v>
      </c>
      <c r="CA1140" t="s">
        <v>209</v>
      </c>
      <c r="CB1140" t="s">
        <v>209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1317.71</v>
      </c>
      <c r="CJ1140">
        <v>-0.382542</v>
      </c>
      <c r="CK1140">
        <v>3.74788</v>
      </c>
      <c r="CL1140">
        <v>6.70579</v>
      </c>
      <c r="CM1140">
        <v>30.0001</v>
      </c>
      <c r="CN1140">
        <v>6.52053</v>
      </c>
      <c r="CO1140">
        <v>6.79876</v>
      </c>
      <c r="CP1140">
        <v>-1</v>
      </c>
      <c r="CQ1140">
        <v>100</v>
      </c>
      <c r="CR1140">
        <v>0</v>
      </c>
      <c r="CS1140">
        <v>-999.9</v>
      </c>
      <c r="CT1140">
        <v>400</v>
      </c>
      <c r="CU1140">
        <v>0</v>
      </c>
      <c r="CV1140">
        <v>104.322</v>
      </c>
      <c r="CW1140">
        <v>103.769</v>
      </c>
    </row>
    <row r="1141" spans="1:101">
      <c r="A1141">
        <v>1127</v>
      </c>
      <c r="B1141">
        <v>1552922257.2</v>
      </c>
      <c r="C1141">
        <v>3763.90000009537</v>
      </c>
      <c r="D1141" t="s">
        <v>2476</v>
      </c>
      <c r="E1141" t="s">
        <v>2477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((G1141*F1141*(1-(AJ1141/1000)))/(100*K1141))*(BE1141/60)</f>
        <v>0</v>
      </c>
      <c r="I1141" t="s">
        <v>197</v>
      </c>
      <c r="J1141" t="s">
        <v>198</v>
      </c>
      <c r="K1141" t="s">
        <v>199</v>
      </c>
      <c r="L1141" t="s">
        <v>200</v>
      </c>
      <c r="M1141" t="s">
        <v>2364</v>
      </c>
      <c r="N1141" t="s">
        <v>2365</v>
      </c>
      <c r="O1141" t="s">
        <v>203</v>
      </c>
      <c r="P1141" t="s">
        <v>1404</v>
      </c>
      <c r="Q1141">
        <v>1552922257.2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191</v>
      </c>
      <c r="X1141">
        <v>13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1552922257.2</v>
      </c>
      <c r="AH1141">
        <v>388.553</v>
      </c>
      <c r="AI1141">
        <v>404.21</v>
      </c>
      <c r="AJ1141">
        <v>6.93368</v>
      </c>
      <c r="AK1141">
        <v>3.69837</v>
      </c>
      <c r="AL1141">
        <v>1467.12</v>
      </c>
      <c r="AM1141">
        <v>99.5942</v>
      </c>
      <c r="AN1141">
        <v>0.0265574</v>
      </c>
      <c r="AO1141">
        <v>2.84222</v>
      </c>
      <c r="AP1141">
        <v>999.9</v>
      </c>
      <c r="AQ1141">
        <v>999.9</v>
      </c>
      <c r="AR1141">
        <v>9986.25</v>
      </c>
      <c r="AS1141">
        <v>0</v>
      </c>
      <c r="AT1141">
        <v>451.038</v>
      </c>
      <c r="AU1141">
        <v>0</v>
      </c>
      <c r="AV1141" t="s">
        <v>204</v>
      </c>
      <c r="AW1141">
        <v>0</v>
      </c>
      <c r="AX1141">
        <v>-0.568</v>
      </c>
      <c r="AY1141">
        <v>-0.059</v>
      </c>
      <c r="AZ1141">
        <v>0</v>
      </c>
      <c r="BA1141">
        <v>0</v>
      </c>
      <c r="BB1141">
        <v>0</v>
      </c>
      <c r="BC1141">
        <v>0</v>
      </c>
      <c r="BD1141">
        <v>394.135606557377</v>
      </c>
      <c r="BE1141">
        <v>-5.77107054142636</v>
      </c>
      <c r="BF1141">
        <v>1.69394331663046</v>
      </c>
      <c r="BG1141">
        <v>-1</v>
      </c>
      <c r="BH1141">
        <v>0</v>
      </c>
      <c r="BI1141">
        <v>0</v>
      </c>
      <c r="BJ1141" t="s">
        <v>205</v>
      </c>
      <c r="BK1141">
        <v>1.8845</v>
      </c>
      <c r="BL1141">
        <v>1.88148</v>
      </c>
      <c r="BM1141">
        <v>1.88308</v>
      </c>
      <c r="BN1141">
        <v>1.88174</v>
      </c>
      <c r="BO1141">
        <v>1.88371</v>
      </c>
      <c r="BP1141">
        <v>1.88307</v>
      </c>
      <c r="BQ1141">
        <v>1.88473</v>
      </c>
      <c r="BR1141">
        <v>1.88218</v>
      </c>
      <c r="BS1141" t="s">
        <v>206</v>
      </c>
      <c r="BT1141" t="s">
        <v>17</v>
      </c>
      <c r="BU1141" t="s">
        <v>17</v>
      </c>
      <c r="BV1141" t="s">
        <v>17</v>
      </c>
      <c r="BW1141" t="s">
        <v>207</v>
      </c>
      <c r="BX1141" t="s">
        <v>208</v>
      </c>
      <c r="BY1141" t="s">
        <v>209</v>
      </c>
      <c r="BZ1141" t="s">
        <v>209</v>
      </c>
      <c r="CA1141" t="s">
        <v>209</v>
      </c>
      <c r="CB1141" t="s">
        <v>209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1310.27</v>
      </c>
      <c r="CJ1141">
        <v>-0.369757</v>
      </c>
      <c r="CK1141">
        <v>3.74657</v>
      </c>
      <c r="CL1141">
        <v>6.70503</v>
      </c>
      <c r="CM1141">
        <v>30.0001</v>
      </c>
      <c r="CN1141">
        <v>6.51978</v>
      </c>
      <c r="CO1141">
        <v>6.79799</v>
      </c>
      <c r="CP1141">
        <v>-1</v>
      </c>
      <c r="CQ1141">
        <v>100</v>
      </c>
      <c r="CR1141">
        <v>0</v>
      </c>
      <c r="CS1141">
        <v>-999.9</v>
      </c>
      <c r="CT1141">
        <v>400</v>
      </c>
      <c r="CU1141">
        <v>0</v>
      </c>
      <c r="CV1141">
        <v>104.322</v>
      </c>
      <c r="CW1141">
        <v>103.769</v>
      </c>
    </row>
    <row r="1142" spans="1:101">
      <c r="A1142">
        <v>1128</v>
      </c>
      <c r="B1142">
        <v>1552922259.2</v>
      </c>
      <c r="C1142">
        <v>3765.90000009537</v>
      </c>
      <c r="D1142" t="s">
        <v>2478</v>
      </c>
      <c r="E1142" t="s">
        <v>2479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((G1142*F1142*(1-(AJ1142/1000)))/(100*K1142))*(BE1142/60)</f>
        <v>0</v>
      </c>
      <c r="I1142" t="s">
        <v>197</v>
      </c>
      <c r="J1142" t="s">
        <v>198</v>
      </c>
      <c r="K1142" t="s">
        <v>199</v>
      </c>
      <c r="L1142" t="s">
        <v>200</v>
      </c>
      <c r="M1142" t="s">
        <v>2364</v>
      </c>
      <c r="N1142" t="s">
        <v>2365</v>
      </c>
      <c r="O1142" t="s">
        <v>203</v>
      </c>
      <c r="P1142" t="s">
        <v>1404</v>
      </c>
      <c r="Q1142">
        <v>1552922259.2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205</v>
      </c>
      <c r="X1142">
        <v>14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1552922259.2</v>
      </c>
      <c r="AH1142">
        <v>388.4</v>
      </c>
      <c r="AI1142">
        <v>404.233</v>
      </c>
      <c r="AJ1142">
        <v>6.93345</v>
      </c>
      <c r="AK1142">
        <v>3.69916</v>
      </c>
      <c r="AL1142">
        <v>1467.19</v>
      </c>
      <c r="AM1142">
        <v>99.5935</v>
      </c>
      <c r="AN1142">
        <v>0.026359</v>
      </c>
      <c r="AO1142">
        <v>2.8451</v>
      </c>
      <c r="AP1142">
        <v>999.9</v>
      </c>
      <c r="AQ1142">
        <v>999.9</v>
      </c>
      <c r="AR1142">
        <v>9997.5</v>
      </c>
      <c r="AS1142">
        <v>0</v>
      </c>
      <c r="AT1142">
        <v>450.337</v>
      </c>
      <c r="AU1142">
        <v>0</v>
      </c>
      <c r="AV1142" t="s">
        <v>204</v>
      </c>
      <c r="AW1142">
        <v>0</v>
      </c>
      <c r="AX1142">
        <v>-0.568</v>
      </c>
      <c r="AY1142">
        <v>-0.059</v>
      </c>
      <c r="AZ1142">
        <v>0</v>
      </c>
      <c r="BA1142">
        <v>0</v>
      </c>
      <c r="BB1142">
        <v>0</v>
      </c>
      <c r="BC1142">
        <v>0</v>
      </c>
      <c r="BD1142">
        <v>393.946508196721</v>
      </c>
      <c r="BE1142">
        <v>-5.73452972529997</v>
      </c>
      <c r="BF1142">
        <v>1.68363000805734</v>
      </c>
      <c r="BG1142">
        <v>-1</v>
      </c>
      <c r="BH1142">
        <v>0</v>
      </c>
      <c r="BI1142">
        <v>0</v>
      </c>
      <c r="BJ1142" t="s">
        <v>205</v>
      </c>
      <c r="BK1142">
        <v>1.88449</v>
      </c>
      <c r="BL1142">
        <v>1.88149</v>
      </c>
      <c r="BM1142">
        <v>1.88308</v>
      </c>
      <c r="BN1142">
        <v>1.88177</v>
      </c>
      <c r="BO1142">
        <v>1.88372</v>
      </c>
      <c r="BP1142">
        <v>1.88307</v>
      </c>
      <c r="BQ1142">
        <v>1.88472</v>
      </c>
      <c r="BR1142">
        <v>1.88218</v>
      </c>
      <c r="BS1142" t="s">
        <v>206</v>
      </c>
      <c r="BT1142" t="s">
        <v>17</v>
      </c>
      <c r="BU1142" t="s">
        <v>17</v>
      </c>
      <c r="BV1142" t="s">
        <v>17</v>
      </c>
      <c r="BW1142" t="s">
        <v>207</v>
      </c>
      <c r="BX1142" t="s">
        <v>208</v>
      </c>
      <c r="BY1142" t="s">
        <v>209</v>
      </c>
      <c r="BZ1142" t="s">
        <v>209</v>
      </c>
      <c r="CA1142" t="s">
        <v>209</v>
      </c>
      <c r="CB1142" t="s">
        <v>209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1300.17</v>
      </c>
      <c r="CJ1142">
        <v>-0.369757</v>
      </c>
      <c r="CK1142">
        <v>3.74517</v>
      </c>
      <c r="CL1142">
        <v>6.70403</v>
      </c>
      <c r="CM1142">
        <v>30.0001</v>
      </c>
      <c r="CN1142">
        <v>6.51902</v>
      </c>
      <c r="CO1142">
        <v>6.79716</v>
      </c>
      <c r="CP1142">
        <v>-1</v>
      </c>
      <c r="CQ1142">
        <v>100</v>
      </c>
      <c r="CR1142">
        <v>0</v>
      </c>
      <c r="CS1142">
        <v>-999.9</v>
      </c>
      <c r="CT1142">
        <v>400</v>
      </c>
      <c r="CU1142">
        <v>0</v>
      </c>
      <c r="CV1142">
        <v>104.322</v>
      </c>
      <c r="CW1142">
        <v>103.769</v>
      </c>
    </row>
    <row r="1143" spans="1:101">
      <c r="A1143">
        <v>1129</v>
      </c>
      <c r="B1143">
        <v>1552922261.2</v>
      </c>
      <c r="C1143">
        <v>3767.90000009537</v>
      </c>
      <c r="D1143" t="s">
        <v>2480</v>
      </c>
      <c r="E1143" t="s">
        <v>2481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((G1143*F1143*(1-(AJ1143/1000)))/(100*K1143))*(BE1143/60)</f>
        <v>0</v>
      </c>
      <c r="I1143" t="s">
        <v>197</v>
      </c>
      <c r="J1143" t="s">
        <v>198</v>
      </c>
      <c r="K1143" t="s">
        <v>199</v>
      </c>
      <c r="L1143" t="s">
        <v>200</v>
      </c>
      <c r="M1143" t="s">
        <v>2364</v>
      </c>
      <c r="N1143" t="s">
        <v>2365</v>
      </c>
      <c r="O1143" t="s">
        <v>203</v>
      </c>
      <c r="P1143" t="s">
        <v>1404</v>
      </c>
      <c r="Q1143">
        <v>1552922261.2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188</v>
      </c>
      <c r="X1143">
        <v>13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1552922261.2</v>
      </c>
      <c r="AH1143">
        <v>388.239</v>
      </c>
      <c r="AI1143">
        <v>404.197</v>
      </c>
      <c r="AJ1143">
        <v>6.93559</v>
      </c>
      <c r="AK1143">
        <v>3.69863</v>
      </c>
      <c r="AL1143">
        <v>1466.66</v>
      </c>
      <c r="AM1143">
        <v>99.5935</v>
      </c>
      <c r="AN1143">
        <v>0.0261243</v>
      </c>
      <c r="AO1143">
        <v>2.85019</v>
      </c>
      <c r="AP1143">
        <v>999.9</v>
      </c>
      <c r="AQ1143">
        <v>999.9</v>
      </c>
      <c r="AR1143">
        <v>10001.9</v>
      </c>
      <c r="AS1143">
        <v>0</v>
      </c>
      <c r="AT1143">
        <v>450.115</v>
      </c>
      <c r="AU1143">
        <v>0</v>
      </c>
      <c r="AV1143" t="s">
        <v>204</v>
      </c>
      <c r="AW1143">
        <v>0</v>
      </c>
      <c r="AX1143">
        <v>-0.568</v>
      </c>
      <c r="AY1143">
        <v>-0.059</v>
      </c>
      <c r="AZ1143">
        <v>0</v>
      </c>
      <c r="BA1143">
        <v>0</v>
      </c>
      <c r="BB1143">
        <v>0</v>
      </c>
      <c r="BC1143">
        <v>0</v>
      </c>
      <c r="BD1143">
        <v>393.759483606557</v>
      </c>
      <c r="BE1143">
        <v>-5.69910601048836</v>
      </c>
      <c r="BF1143">
        <v>1.67343155455012</v>
      </c>
      <c r="BG1143">
        <v>-1</v>
      </c>
      <c r="BH1143">
        <v>0</v>
      </c>
      <c r="BI1143">
        <v>0</v>
      </c>
      <c r="BJ1143" t="s">
        <v>205</v>
      </c>
      <c r="BK1143">
        <v>1.88448</v>
      </c>
      <c r="BL1143">
        <v>1.88149</v>
      </c>
      <c r="BM1143">
        <v>1.88308</v>
      </c>
      <c r="BN1143">
        <v>1.88176</v>
      </c>
      <c r="BO1143">
        <v>1.88371</v>
      </c>
      <c r="BP1143">
        <v>1.88306</v>
      </c>
      <c r="BQ1143">
        <v>1.88472</v>
      </c>
      <c r="BR1143">
        <v>1.88219</v>
      </c>
      <c r="BS1143" t="s">
        <v>206</v>
      </c>
      <c r="BT1143" t="s">
        <v>17</v>
      </c>
      <c r="BU1143" t="s">
        <v>17</v>
      </c>
      <c r="BV1143" t="s">
        <v>17</v>
      </c>
      <c r="BW1143" t="s">
        <v>207</v>
      </c>
      <c r="BX1143" t="s">
        <v>208</v>
      </c>
      <c r="BY1143" t="s">
        <v>209</v>
      </c>
      <c r="BZ1143" t="s">
        <v>209</v>
      </c>
      <c r="CA1143" t="s">
        <v>209</v>
      </c>
      <c r="CB1143" t="s">
        <v>209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1312.27</v>
      </c>
      <c r="CJ1143">
        <v>-0.367626</v>
      </c>
      <c r="CK1143">
        <v>3.74371</v>
      </c>
      <c r="CL1143">
        <v>6.70299</v>
      </c>
      <c r="CM1143">
        <v>30</v>
      </c>
      <c r="CN1143">
        <v>6.51826</v>
      </c>
      <c r="CO1143">
        <v>6.79638</v>
      </c>
      <c r="CP1143">
        <v>-1</v>
      </c>
      <c r="CQ1143">
        <v>100</v>
      </c>
      <c r="CR1143">
        <v>0</v>
      </c>
      <c r="CS1143">
        <v>-999.9</v>
      </c>
      <c r="CT1143">
        <v>400</v>
      </c>
      <c r="CU1143">
        <v>0</v>
      </c>
      <c r="CV1143">
        <v>104.322</v>
      </c>
      <c r="CW1143">
        <v>103.769</v>
      </c>
    </row>
    <row r="1144" spans="1:101">
      <c r="A1144">
        <v>1130</v>
      </c>
      <c r="B1144">
        <v>1552922263.2</v>
      </c>
      <c r="C1144">
        <v>3769.90000009537</v>
      </c>
      <c r="D1144" t="s">
        <v>2482</v>
      </c>
      <c r="E1144" t="s">
        <v>2483</v>
      </c>
      <c r="F1144">
        <f>J1144+I1144+M1144*K1144</f>
        <v>0</v>
      </c>
      <c r="G1144">
        <f>(1000*AM1144)/(L1144*(AO1144+273.15))</f>
        <v>0</v>
      </c>
      <c r="H1144">
        <f>((G1144*F1144*(1-(AJ1144/1000)))/(100*K1144))*(BE1144/60)</f>
        <v>0</v>
      </c>
      <c r="I1144" t="s">
        <v>197</v>
      </c>
      <c r="J1144" t="s">
        <v>198</v>
      </c>
      <c r="K1144" t="s">
        <v>199</v>
      </c>
      <c r="L1144" t="s">
        <v>200</v>
      </c>
      <c r="M1144" t="s">
        <v>2364</v>
      </c>
      <c r="N1144" t="s">
        <v>2365</v>
      </c>
      <c r="O1144" t="s">
        <v>203</v>
      </c>
      <c r="P1144" t="s">
        <v>1404</v>
      </c>
      <c r="Q1144">
        <v>1552922263.2</v>
      </c>
      <c r="R1144">
        <f>AL1144*Y1144*(AJ1144-AK1144)/(100*AF1144*(1000-Y1144*AJ1144))</f>
        <v>0</v>
      </c>
      <c r="S1144">
        <f>AL1144*Y1144*(AI1144-AH1144*(1000-Y1144*AK1144)/(1000-Y1144*AJ1144))/(100*AF1144)</f>
        <v>0</v>
      </c>
      <c r="T1144">
        <f>(U1144/V1144*100)</f>
        <v>0</v>
      </c>
      <c r="U1144">
        <f>AJ1144*(AM1144+AN1144)/1000</f>
        <v>0</v>
      </c>
      <c r="V1144">
        <f>0.61365*exp(17.502*AO1144/(240.97+AO1144))</f>
        <v>0</v>
      </c>
      <c r="W1144">
        <v>175</v>
      </c>
      <c r="X1144">
        <v>12</v>
      </c>
      <c r="Y1144">
        <f>IF(W1144*$H$11&gt;=AA1144,1.0,(AA1144/(AA1144-W1144*$H$11)))</f>
        <v>0</v>
      </c>
      <c r="Z1144">
        <f>(Y1144-1)*100</f>
        <v>0</v>
      </c>
      <c r="AA1144">
        <f>MAX(0,($B$11+$C$11*AR1144)/(1+$D$11*AR1144)*AM1144/(AO1144+273)*$E$11)</f>
        <v>0</v>
      </c>
      <c r="AB1144">
        <f>$B$9*AS1144+$C$9*AT1144</f>
        <v>0</v>
      </c>
      <c r="AC1144">
        <f>AB1144*AD1144</f>
        <v>0</v>
      </c>
      <c r="AD1144">
        <f>($B$9*$D$7+$C$9*$D$7)/($B$9+$C$9)</f>
        <v>0</v>
      </c>
      <c r="AE1144">
        <f>($B$9*$K$7+$C$9*$K$7)/($B$9+$C$9)</f>
        <v>0</v>
      </c>
      <c r="AF1144">
        <v>10</v>
      </c>
      <c r="AG1144">
        <v>1552922263.2</v>
      </c>
      <c r="AH1144">
        <v>388.069</v>
      </c>
      <c r="AI1144">
        <v>404.183</v>
      </c>
      <c r="AJ1144">
        <v>6.93799</v>
      </c>
      <c r="AK1144">
        <v>3.69857</v>
      </c>
      <c r="AL1144">
        <v>1466.71</v>
      </c>
      <c r="AM1144">
        <v>99.5939</v>
      </c>
      <c r="AN1144">
        <v>0.0259076</v>
      </c>
      <c r="AO1144">
        <v>2.85815</v>
      </c>
      <c r="AP1144">
        <v>999.9</v>
      </c>
      <c r="AQ1144">
        <v>999.9</v>
      </c>
      <c r="AR1144">
        <v>9986.88</v>
      </c>
      <c r="AS1144">
        <v>0</v>
      </c>
      <c r="AT1144">
        <v>449.739</v>
      </c>
      <c r="AU1144">
        <v>0</v>
      </c>
      <c r="AV1144" t="s">
        <v>204</v>
      </c>
      <c r="AW1144">
        <v>0</v>
      </c>
      <c r="AX1144">
        <v>-0.568</v>
      </c>
      <c r="AY1144">
        <v>-0.059</v>
      </c>
      <c r="AZ1144">
        <v>0</v>
      </c>
      <c r="BA1144">
        <v>0</v>
      </c>
      <c r="BB1144">
        <v>0</v>
      </c>
      <c r="BC1144">
        <v>0</v>
      </c>
      <c r="BD1144">
        <v>393.573565573771</v>
      </c>
      <c r="BE1144">
        <v>-5.66566537021551</v>
      </c>
      <c r="BF1144">
        <v>1.6638038433982</v>
      </c>
      <c r="BG1144">
        <v>-1</v>
      </c>
      <c r="BH1144">
        <v>0</v>
      </c>
      <c r="BI1144">
        <v>0</v>
      </c>
      <c r="BJ1144" t="s">
        <v>205</v>
      </c>
      <c r="BK1144">
        <v>1.88447</v>
      </c>
      <c r="BL1144">
        <v>1.88148</v>
      </c>
      <c r="BM1144">
        <v>1.88307</v>
      </c>
      <c r="BN1144">
        <v>1.88175</v>
      </c>
      <c r="BO1144">
        <v>1.8837</v>
      </c>
      <c r="BP1144">
        <v>1.88306</v>
      </c>
      <c r="BQ1144">
        <v>1.88473</v>
      </c>
      <c r="BR1144">
        <v>1.88219</v>
      </c>
      <c r="BS1144" t="s">
        <v>206</v>
      </c>
      <c r="BT1144" t="s">
        <v>17</v>
      </c>
      <c r="BU1144" t="s">
        <v>17</v>
      </c>
      <c r="BV1144" t="s">
        <v>17</v>
      </c>
      <c r="BW1144" t="s">
        <v>207</v>
      </c>
      <c r="BX1144" t="s">
        <v>208</v>
      </c>
      <c r="BY1144" t="s">
        <v>209</v>
      </c>
      <c r="BZ1144" t="s">
        <v>209</v>
      </c>
      <c r="CA1144" t="s">
        <v>209</v>
      </c>
      <c r="CB1144" t="s">
        <v>209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1322.01</v>
      </c>
      <c r="CJ1144">
        <v>-0.367626</v>
      </c>
      <c r="CK1144">
        <v>3.74218</v>
      </c>
      <c r="CL1144">
        <v>6.70195</v>
      </c>
      <c r="CM1144">
        <v>30</v>
      </c>
      <c r="CN1144">
        <v>6.51725</v>
      </c>
      <c r="CO1144">
        <v>6.79542</v>
      </c>
      <c r="CP1144">
        <v>-1</v>
      </c>
      <c r="CQ1144">
        <v>100</v>
      </c>
      <c r="CR1144">
        <v>0</v>
      </c>
      <c r="CS1144">
        <v>-999.9</v>
      </c>
      <c r="CT1144">
        <v>400</v>
      </c>
      <c r="CU1144">
        <v>0</v>
      </c>
      <c r="CV1144">
        <v>104.322</v>
      </c>
      <c r="CW1144">
        <v>103.768</v>
      </c>
    </row>
    <row r="1145" spans="1:101">
      <c r="A1145">
        <v>1131</v>
      </c>
      <c r="B1145">
        <v>1552922344.7</v>
      </c>
      <c r="C1145">
        <v>3851.40000009537</v>
      </c>
      <c r="D1145" t="s">
        <v>2484</v>
      </c>
      <c r="E1145" t="s">
        <v>2485</v>
      </c>
      <c r="F1145">
        <f>J1145+I1145+M1145*K1145</f>
        <v>0</v>
      </c>
      <c r="G1145">
        <f>(1000*AM1145)/(L1145*(AO1145+273.15))</f>
        <v>0</v>
      </c>
      <c r="H1145">
        <f>((G1145*F1145*(1-(AJ1145/1000)))/(100*K1145))*(BE1145/60)</f>
        <v>0</v>
      </c>
      <c r="I1145" t="s">
        <v>197</v>
      </c>
      <c r="J1145" t="s">
        <v>198</v>
      </c>
      <c r="K1145" t="s">
        <v>199</v>
      </c>
      <c r="L1145" t="s">
        <v>200</v>
      </c>
      <c r="M1145" t="s">
        <v>2364</v>
      </c>
      <c r="N1145" t="s">
        <v>2365</v>
      </c>
      <c r="O1145" t="s">
        <v>203</v>
      </c>
      <c r="P1145" t="s">
        <v>1404</v>
      </c>
      <c r="Q1145">
        <v>1552922344.7</v>
      </c>
      <c r="R1145">
        <f>AL1145*Y1145*(AJ1145-AK1145)/(100*AF1145*(1000-Y1145*AJ1145))</f>
        <v>0</v>
      </c>
      <c r="S1145">
        <f>AL1145*Y1145*(AI1145-AH1145*(1000-Y1145*AK1145)/(1000-Y1145*AJ1145))/(100*AF1145)</f>
        <v>0</v>
      </c>
      <c r="T1145">
        <f>(U1145/V1145*100)</f>
        <v>0</v>
      </c>
      <c r="U1145">
        <f>AJ1145*(AM1145+AN1145)/1000</f>
        <v>0</v>
      </c>
      <c r="V1145">
        <f>0.61365*exp(17.502*AO1145/(240.97+AO1145))</f>
        <v>0</v>
      </c>
      <c r="W1145">
        <v>168</v>
      </c>
      <c r="X1145">
        <v>11</v>
      </c>
      <c r="Y1145">
        <f>IF(W1145*$H$11&gt;=AA1145,1.0,(AA1145/(AA1145-W1145*$H$11)))</f>
        <v>0</v>
      </c>
      <c r="Z1145">
        <f>(Y1145-1)*100</f>
        <v>0</v>
      </c>
      <c r="AA1145">
        <f>MAX(0,($B$11+$C$11*AR1145)/(1+$D$11*AR1145)*AM1145/(AO1145+273)*$E$11)</f>
        <v>0</v>
      </c>
      <c r="AB1145">
        <f>$B$9*AS1145+$C$9*AT1145</f>
        <v>0</v>
      </c>
      <c r="AC1145">
        <f>AB1145*AD1145</f>
        <v>0</v>
      </c>
      <c r="AD1145">
        <f>($B$9*$D$7+$C$9*$D$7)/($B$9+$C$9)</f>
        <v>0</v>
      </c>
      <c r="AE1145">
        <f>($B$9*$K$7+$C$9*$K$7)/($B$9+$C$9)</f>
        <v>0</v>
      </c>
      <c r="AF1145">
        <v>10</v>
      </c>
      <c r="AG1145">
        <v>1552922344.7</v>
      </c>
      <c r="AH1145">
        <v>397.326</v>
      </c>
      <c r="AI1145">
        <v>404.211</v>
      </c>
      <c r="AJ1145">
        <v>6.70918</v>
      </c>
      <c r="AK1145">
        <v>3.69969</v>
      </c>
      <c r="AL1145">
        <v>1466.44</v>
      </c>
      <c r="AM1145">
        <v>99.594</v>
      </c>
      <c r="AN1145">
        <v>0.0244618</v>
      </c>
      <c r="AO1145">
        <v>2.61294</v>
      </c>
      <c r="AP1145">
        <v>999.9</v>
      </c>
      <c r="AQ1145">
        <v>999.9</v>
      </c>
      <c r="AR1145">
        <v>9970.62</v>
      </c>
      <c r="AS1145">
        <v>0</v>
      </c>
      <c r="AT1145">
        <v>0.219127</v>
      </c>
      <c r="AU1145">
        <v>0</v>
      </c>
      <c r="AV1145" t="s">
        <v>204</v>
      </c>
      <c r="AW1145">
        <v>0</v>
      </c>
      <c r="AX1145">
        <v>-0.568</v>
      </c>
      <c r="AY1145">
        <v>-0.059</v>
      </c>
      <c r="AZ1145">
        <v>0</v>
      </c>
      <c r="BA1145">
        <v>0</v>
      </c>
      <c r="BB1145">
        <v>0</v>
      </c>
      <c r="BC1145">
        <v>0</v>
      </c>
      <c r="BD1145">
        <v>401.164303278688</v>
      </c>
      <c r="BE1145">
        <v>-3.66885721744363</v>
      </c>
      <c r="BF1145">
        <v>1.12916668017995</v>
      </c>
      <c r="BG1145">
        <v>-1</v>
      </c>
      <c r="BH1145">
        <v>0</v>
      </c>
      <c r="BI1145">
        <v>0</v>
      </c>
      <c r="BJ1145" t="s">
        <v>205</v>
      </c>
      <c r="BK1145">
        <v>1.8845</v>
      </c>
      <c r="BL1145">
        <v>1.88153</v>
      </c>
      <c r="BM1145">
        <v>1.88309</v>
      </c>
      <c r="BN1145">
        <v>1.88177</v>
      </c>
      <c r="BO1145">
        <v>1.8837</v>
      </c>
      <c r="BP1145">
        <v>1.88307</v>
      </c>
      <c r="BQ1145">
        <v>1.8847</v>
      </c>
      <c r="BR1145">
        <v>1.88217</v>
      </c>
      <c r="BS1145" t="s">
        <v>206</v>
      </c>
      <c r="BT1145" t="s">
        <v>17</v>
      </c>
      <c r="BU1145" t="s">
        <v>17</v>
      </c>
      <c r="BV1145" t="s">
        <v>17</v>
      </c>
      <c r="BW1145" t="s">
        <v>207</v>
      </c>
      <c r="BX1145" t="s">
        <v>208</v>
      </c>
      <c r="BY1145" t="s">
        <v>209</v>
      </c>
      <c r="BZ1145" t="s">
        <v>209</v>
      </c>
      <c r="CA1145" t="s">
        <v>209</v>
      </c>
      <c r="CB1145" t="s">
        <v>209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1326.84</v>
      </c>
      <c r="CJ1145">
        <v>-0.282368</v>
      </c>
      <c r="CK1145">
        <v>3.60888</v>
      </c>
      <c r="CL1145">
        <v>6.64638</v>
      </c>
      <c r="CM1145">
        <v>29.9999</v>
      </c>
      <c r="CN1145">
        <v>6.4776</v>
      </c>
      <c r="CO1145">
        <v>6.74719</v>
      </c>
      <c r="CP1145">
        <v>-1</v>
      </c>
      <c r="CQ1145">
        <v>100</v>
      </c>
      <c r="CR1145">
        <v>0</v>
      </c>
      <c r="CS1145">
        <v>-999.9</v>
      </c>
      <c r="CT1145">
        <v>400</v>
      </c>
      <c r="CU1145">
        <v>0</v>
      </c>
      <c r="CV1145">
        <v>104.332</v>
      </c>
      <c r="CW1145">
        <v>103.776</v>
      </c>
    </row>
    <row r="1146" spans="1:101">
      <c r="A1146">
        <v>1132</v>
      </c>
      <c r="B1146">
        <v>1552922346.7</v>
      </c>
      <c r="C1146">
        <v>3853.40000009537</v>
      </c>
      <c r="D1146" t="s">
        <v>2486</v>
      </c>
      <c r="E1146" t="s">
        <v>2487</v>
      </c>
      <c r="F1146">
        <f>J1146+I1146+M1146*K1146</f>
        <v>0</v>
      </c>
      <c r="G1146">
        <f>(1000*AM1146)/(L1146*(AO1146+273.15))</f>
        <v>0</v>
      </c>
      <c r="H1146">
        <f>((G1146*F1146*(1-(AJ1146/1000)))/(100*K1146))*(BE1146/60)</f>
        <v>0</v>
      </c>
      <c r="I1146" t="s">
        <v>197</v>
      </c>
      <c r="J1146" t="s">
        <v>198</v>
      </c>
      <c r="K1146" t="s">
        <v>199</v>
      </c>
      <c r="L1146" t="s">
        <v>200</v>
      </c>
      <c r="M1146" t="s">
        <v>2364</v>
      </c>
      <c r="N1146" t="s">
        <v>2365</v>
      </c>
      <c r="O1146" t="s">
        <v>203</v>
      </c>
      <c r="P1146" t="s">
        <v>1404</v>
      </c>
      <c r="Q1146">
        <v>1552922346.7</v>
      </c>
      <c r="R1146">
        <f>AL1146*Y1146*(AJ1146-AK1146)/(100*AF1146*(1000-Y1146*AJ1146))</f>
        <v>0</v>
      </c>
      <c r="S1146">
        <f>AL1146*Y1146*(AI1146-AH1146*(1000-Y1146*AK1146)/(1000-Y1146*AJ1146))/(100*AF1146)</f>
        <v>0</v>
      </c>
      <c r="T1146">
        <f>(U1146/V1146*100)</f>
        <v>0</v>
      </c>
      <c r="U1146">
        <f>AJ1146*(AM1146+AN1146)/1000</f>
        <v>0</v>
      </c>
      <c r="V1146">
        <f>0.61365*exp(17.502*AO1146/(240.97+AO1146))</f>
        <v>0</v>
      </c>
      <c r="W1146">
        <v>177</v>
      </c>
      <c r="X1146">
        <v>12</v>
      </c>
      <c r="Y1146">
        <f>IF(W1146*$H$11&gt;=AA1146,1.0,(AA1146/(AA1146-W1146*$H$11)))</f>
        <v>0</v>
      </c>
      <c r="Z1146">
        <f>(Y1146-1)*100</f>
        <v>0</v>
      </c>
      <c r="AA1146">
        <f>MAX(0,($B$11+$C$11*AR1146)/(1+$D$11*AR1146)*AM1146/(AO1146+273)*$E$11)</f>
        <v>0</v>
      </c>
      <c r="AB1146">
        <f>$B$9*AS1146+$C$9*AT1146</f>
        <v>0</v>
      </c>
      <c r="AC1146">
        <f>AB1146*AD1146</f>
        <v>0</v>
      </c>
      <c r="AD1146">
        <f>($B$9*$D$7+$C$9*$D$7)/($B$9+$C$9)</f>
        <v>0</v>
      </c>
      <c r="AE1146">
        <f>($B$9*$K$7+$C$9*$K$7)/($B$9+$C$9)</f>
        <v>0</v>
      </c>
      <c r="AF1146">
        <v>10</v>
      </c>
      <c r="AG1146">
        <v>1552922346.7</v>
      </c>
      <c r="AH1146">
        <v>397.32</v>
      </c>
      <c r="AI1146">
        <v>404.232</v>
      </c>
      <c r="AJ1146">
        <v>6.71106</v>
      </c>
      <c r="AK1146">
        <v>3.69926</v>
      </c>
      <c r="AL1146">
        <v>1466.83</v>
      </c>
      <c r="AM1146">
        <v>99.5946</v>
      </c>
      <c r="AN1146">
        <v>0.024523</v>
      </c>
      <c r="AO1146">
        <v>2.61503</v>
      </c>
      <c r="AP1146">
        <v>999.9</v>
      </c>
      <c r="AQ1146">
        <v>999.9</v>
      </c>
      <c r="AR1146">
        <v>10006.9</v>
      </c>
      <c r="AS1146">
        <v>0</v>
      </c>
      <c r="AT1146">
        <v>0.219127</v>
      </c>
      <c r="AU1146">
        <v>0</v>
      </c>
      <c r="AV1146" t="s">
        <v>204</v>
      </c>
      <c r="AW1146">
        <v>0</v>
      </c>
      <c r="AX1146">
        <v>-0.568</v>
      </c>
      <c r="AY1146">
        <v>-0.059</v>
      </c>
      <c r="AZ1146">
        <v>0</v>
      </c>
      <c r="BA1146">
        <v>0</v>
      </c>
      <c r="BB1146">
        <v>0</v>
      </c>
      <c r="BC1146">
        <v>0</v>
      </c>
      <c r="BD1146">
        <v>401.073893442623</v>
      </c>
      <c r="BE1146">
        <v>-3.56838144081211</v>
      </c>
      <c r="BF1146">
        <v>1.10818169492796</v>
      </c>
      <c r="BG1146">
        <v>-1</v>
      </c>
      <c r="BH1146">
        <v>0</v>
      </c>
      <c r="BI1146">
        <v>0</v>
      </c>
      <c r="BJ1146" t="s">
        <v>205</v>
      </c>
      <c r="BK1146">
        <v>1.88451</v>
      </c>
      <c r="BL1146">
        <v>1.88152</v>
      </c>
      <c r="BM1146">
        <v>1.88309</v>
      </c>
      <c r="BN1146">
        <v>1.88177</v>
      </c>
      <c r="BO1146">
        <v>1.8837</v>
      </c>
      <c r="BP1146">
        <v>1.88308</v>
      </c>
      <c r="BQ1146">
        <v>1.88471</v>
      </c>
      <c r="BR1146">
        <v>1.88218</v>
      </c>
      <c r="BS1146" t="s">
        <v>206</v>
      </c>
      <c r="BT1146" t="s">
        <v>17</v>
      </c>
      <c r="BU1146" t="s">
        <v>17</v>
      </c>
      <c r="BV1146" t="s">
        <v>17</v>
      </c>
      <c r="BW1146" t="s">
        <v>207</v>
      </c>
      <c r="BX1146" t="s">
        <v>208</v>
      </c>
      <c r="BY1146" t="s">
        <v>209</v>
      </c>
      <c r="BZ1146" t="s">
        <v>209</v>
      </c>
      <c r="CA1146" t="s">
        <v>209</v>
      </c>
      <c r="CB1146" t="s">
        <v>209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1320.42</v>
      </c>
      <c r="CJ1146">
        <v>-0.282368</v>
      </c>
      <c r="CK1146">
        <v>3.6081</v>
      </c>
      <c r="CL1146">
        <v>6.64588</v>
      </c>
      <c r="CM1146">
        <v>30</v>
      </c>
      <c r="CN1146">
        <v>6.47734</v>
      </c>
      <c r="CO1146">
        <v>6.74651</v>
      </c>
      <c r="CP1146">
        <v>-1</v>
      </c>
      <c r="CQ1146">
        <v>100</v>
      </c>
      <c r="CR1146">
        <v>0</v>
      </c>
      <c r="CS1146">
        <v>-999.9</v>
      </c>
      <c r="CT1146">
        <v>400</v>
      </c>
      <c r="CU1146">
        <v>0</v>
      </c>
      <c r="CV1146">
        <v>104.332</v>
      </c>
      <c r="CW1146">
        <v>103.775</v>
      </c>
    </row>
    <row r="1147" spans="1:101">
      <c r="A1147">
        <v>1133</v>
      </c>
      <c r="B1147">
        <v>1552922348.7</v>
      </c>
      <c r="C1147">
        <v>3855.40000009537</v>
      </c>
      <c r="D1147" t="s">
        <v>2488</v>
      </c>
      <c r="E1147" t="s">
        <v>2489</v>
      </c>
      <c r="F1147">
        <f>J1147+I1147+M1147*K1147</f>
        <v>0</v>
      </c>
      <c r="G1147">
        <f>(1000*AM1147)/(L1147*(AO1147+273.15))</f>
        <v>0</v>
      </c>
      <c r="H1147">
        <f>((G1147*F1147*(1-(AJ1147/1000)))/(100*K1147))*(BE1147/60)</f>
        <v>0</v>
      </c>
      <c r="I1147" t="s">
        <v>197</v>
      </c>
      <c r="J1147" t="s">
        <v>198</v>
      </c>
      <c r="K1147" t="s">
        <v>199</v>
      </c>
      <c r="L1147" t="s">
        <v>200</v>
      </c>
      <c r="M1147" t="s">
        <v>2364</v>
      </c>
      <c r="N1147" t="s">
        <v>2365</v>
      </c>
      <c r="O1147" t="s">
        <v>203</v>
      </c>
      <c r="P1147" t="s">
        <v>1404</v>
      </c>
      <c r="Q1147">
        <v>1552922348.7</v>
      </c>
      <c r="R1147">
        <f>AL1147*Y1147*(AJ1147-AK1147)/(100*AF1147*(1000-Y1147*AJ1147))</f>
        <v>0</v>
      </c>
      <c r="S1147">
        <f>AL1147*Y1147*(AI1147-AH1147*(1000-Y1147*AK1147)/(1000-Y1147*AJ1147))/(100*AF1147)</f>
        <v>0</v>
      </c>
      <c r="T1147">
        <f>(U1147/V1147*100)</f>
        <v>0</v>
      </c>
      <c r="U1147">
        <f>AJ1147*(AM1147+AN1147)/1000</f>
        <v>0</v>
      </c>
      <c r="V1147">
        <f>0.61365*exp(17.502*AO1147/(240.97+AO1147))</f>
        <v>0</v>
      </c>
      <c r="W1147">
        <v>180</v>
      </c>
      <c r="X1147">
        <v>12</v>
      </c>
      <c r="Y1147">
        <f>IF(W1147*$H$11&gt;=AA1147,1.0,(AA1147/(AA1147-W1147*$H$11)))</f>
        <v>0</v>
      </c>
      <c r="Z1147">
        <f>(Y1147-1)*100</f>
        <v>0</v>
      </c>
      <c r="AA1147">
        <f>MAX(0,($B$11+$C$11*AR1147)/(1+$D$11*AR1147)*AM1147/(AO1147+273)*$E$11)</f>
        <v>0</v>
      </c>
      <c r="AB1147">
        <f>$B$9*AS1147+$C$9*AT1147</f>
        <v>0</v>
      </c>
      <c r="AC1147">
        <f>AB1147*AD1147</f>
        <v>0</v>
      </c>
      <c r="AD1147">
        <f>($B$9*$D$7+$C$9*$D$7)/($B$9+$C$9)</f>
        <v>0</v>
      </c>
      <c r="AE1147">
        <f>($B$9*$K$7+$C$9*$K$7)/($B$9+$C$9)</f>
        <v>0</v>
      </c>
      <c r="AF1147">
        <v>10</v>
      </c>
      <c r="AG1147">
        <v>1552922348.7</v>
      </c>
      <c r="AH1147">
        <v>397.314</v>
      </c>
      <c r="AI1147">
        <v>404.231</v>
      </c>
      <c r="AJ1147">
        <v>6.7157</v>
      </c>
      <c r="AK1147">
        <v>3.69939</v>
      </c>
      <c r="AL1147">
        <v>1466.74</v>
      </c>
      <c r="AM1147">
        <v>99.5934</v>
      </c>
      <c r="AN1147">
        <v>0.0246087</v>
      </c>
      <c r="AO1147">
        <v>2.61722</v>
      </c>
      <c r="AP1147">
        <v>999.9</v>
      </c>
      <c r="AQ1147">
        <v>999.9</v>
      </c>
      <c r="AR1147">
        <v>9992.5</v>
      </c>
      <c r="AS1147">
        <v>0</v>
      </c>
      <c r="AT1147">
        <v>0.219127</v>
      </c>
      <c r="AU1147">
        <v>0</v>
      </c>
      <c r="AV1147" t="s">
        <v>204</v>
      </c>
      <c r="AW1147">
        <v>0</v>
      </c>
      <c r="AX1147">
        <v>-0.568</v>
      </c>
      <c r="AY1147">
        <v>-0.059</v>
      </c>
      <c r="AZ1147">
        <v>0</v>
      </c>
      <c r="BA1147">
        <v>0</v>
      </c>
      <c r="BB1147">
        <v>0</v>
      </c>
      <c r="BC1147">
        <v>0</v>
      </c>
      <c r="BD1147">
        <v>400.983040983607</v>
      </c>
      <c r="BE1147">
        <v>-3.42520274534817</v>
      </c>
      <c r="BF1147">
        <v>1.07741771887384</v>
      </c>
      <c r="BG1147">
        <v>-1</v>
      </c>
      <c r="BH1147">
        <v>0</v>
      </c>
      <c r="BI1147">
        <v>0</v>
      </c>
      <c r="BJ1147" t="s">
        <v>205</v>
      </c>
      <c r="BK1147">
        <v>1.88449</v>
      </c>
      <c r="BL1147">
        <v>1.88151</v>
      </c>
      <c r="BM1147">
        <v>1.88308</v>
      </c>
      <c r="BN1147">
        <v>1.88178</v>
      </c>
      <c r="BO1147">
        <v>1.8837</v>
      </c>
      <c r="BP1147">
        <v>1.88307</v>
      </c>
      <c r="BQ1147">
        <v>1.88473</v>
      </c>
      <c r="BR1147">
        <v>1.88219</v>
      </c>
      <c r="BS1147" t="s">
        <v>206</v>
      </c>
      <c r="BT1147" t="s">
        <v>17</v>
      </c>
      <c r="BU1147" t="s">
        <v>17</v>
      </c>
      <c r="BV1147" t="s">
        <v>17</v>
      </c>
      <c r="BW1147" t="s">
        <v>207</v>
      </c>
      <c r="BX1147" t="s">
        <v>208</v>
      </c>
      <c r="BY1147" t="s">
        <v>209</v>
      </c>
      <c r="BZ1147" t="s">
        <v>209</v>
      </c>
      <c r="CA1147" t="s">
        <v>209</v>
      </c>
      <c r="CB1147" t="s">
        <v>209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1318.62</v>
      </c>
      <c r="CJ1147">
        <v>-0.282368</v>
      </c>
      <c r="CK1147">
        <v>3.6074</v>
      </c>
      <c r="CL1147">
        <v>6.64537</v>
      </c>
      <c r="CM1147">
        <v>30</v>
      </c>
      <c r="CN1147">
        <v>6.47682</v>
      </c>
      <c r="CO1147">
        <v>6.74576</v>
      </c>
      <c r="CP1147">
        <v>-1</v>
      </c>
      <c r="CQ1147">
        <v>100</v>
      </c>
      <c r="CR1147">
        <v>0</v>
      </c>
      <c r="CS1147">
        <v>-999.9</v>
      </c>
      <c r="CT1147">
        <v>400</v>
      </c>
      <c r="CU1147">
        <v>0</v>
      </c>
      <c r="CV1147">
        <v>104.332</v>
      </c>
      <c r="CW1147">
        <v>103.775</v>
      </c>
    </row>
    <row r="1148" spans="1:101">
      <c r="A1148">
        <v>1134</v>
      </c>
      <c r="B1148">
        <v>1552922350.7</v>
      </c>
      <c r="C1148">
        <v>3857.40000009537</v>
      </c>
      <c r="D1148" t="s">
        <v>2490</v>
      </c>
      <c r="E1148" t="s">
        <v>2491</v>
      </c>
      <c r="F1148">
        <f>J1148+I1148+M1148*K1148</f>
        <v>0</v>
      </c>
      <c r="G1148">
        <f>(1000*AM1148)/(L1148*(AO1148+273.15))</f>
        <v>0</v>
      </c>
      <c r="H1148">
        <f>((G1148*F1148*(1-(AJ1148/1000)))/(100*K1148))*(BE1148/60)</f>
        <v>0</v>
      </c>
      <c r="I1148" t="s">
        <v>197</v>
      </c>
      <c r="J1148" t="s">
        <v>198</v>
      </c>
      <c r="K1148" t="s">
        <v>199</v>
      </c>
      <c r="L1148" t="s">
        <v>200</v>
      </c>
      <c r="M1148" t="s">
        <v>2364</v>
      </c>
      <c r="N1148" t="s">
        <v>2365</v>
      </c>
      <c r="O1148" t="s">
        <v>203</v>
      </c>
      <c r="P1148" t="s">
        <v>1404</v>
      </c>
      <c r="Q1148">
        <v>1552922350.7</v>
      </c>
      <c r="R1148">
        <f>AL1148*Y1148*(AJ1148-AK1148)/(100*AF1148*(1000-Y1148*AJ1148))</f>
        <v>0</v>
      </c>
      <c r="S1148">
        <f>AL1148*Y1148*(AI1148-AH1148*(1000-Y1148*AK1148)/(1000-Y1148*AJ1148))/(100*AF1148)</f>
        <v>0</v>
      </c>
      <c r="T1148">
        <f>(U1148/V1148*100)</f>
        <v>0</v>
      </c>
      <c r="U1148">
        <f>AJ1148*(AM1148+AN1148)/1000</f>
        <v>0</v>
      </c>
      <c r="V1148">
        <f>0.61365*exp(17.502*AO1148/(240.97+AO1148))</f>
        <v>0</v>
      </c>
      <c r="W1148">
        <v>193</v>
      </c>
      <c r="X1148">
        <v>13</v>
      </c>
      <c r="Y1148">
        <f>IF(W1148*$H$11&gt;=AA1148,1.0,(AA1148/(AA1148-W1148*$H$11)))</f>
        <v>0</v>
      </c>
      <c r="Z1148">
        <f>(Y1148-1)*100</f>
        <v>0</v>
      </c>
      <c r="AA1148">
        <f>MAX(0,($B$11+$C$11*AR1148)/(1+$D$11*AR1148)*AM1148/(AO1148+273)*$E$11)</f>
        <v>0</v>
      </c>
      <c r="AB1148">
        <f>$B$9*AS1148+$C$9*AT1148</f>
        <v>0</v>
      </c>
      <c r="AC1148">
        <f>AB1148*AD1148</f>
        <v>0</v>
      </c>
      <c r="AD1148">
        <f>($B$9*$D$7+$C$9*$D$7)/($B$9+$C$9)</f>
        <v>0</v>
      </c>
      <c r="AE1148">
        <f>($B$9*$K$7+$C$9*$K$7)/($B$9+$C$9)</f>
        <v>0</v>
      </c>
      <c r="AF1148">
        <v>10</v>
      </c>
      <c r="AG1148">
        <v>1552922350.7</v>
      </c>
      <c r="AH1148">
        <v>397.356</v>
      </c>
      <c r="AI1148">
        <v>404.217</v>
      </c>
      <c r="AJ1148">
        <v>6.71932</v>
      </c>
      <c r="AK1148">
        <v>3.6998</v>
      </c>
      <c r="AL1148">
        <v>1466.82</v>
      </c>
      <c r="AM1148">
        <v>99.5934</v>
      </c>
      <c r="AN1148">
        <v>0.0245868</v>
      </c>
      <c r="AO1148">
        <v>2.61885</v>
      </c>
      <c r="AP1148">
        <v>999.9</v>
      </c>
      <c r="AQ1148">
        <v>999.9</v>
      </c>
      <c r="AR1148">
        <v>10012.5</v>
      </c>
      <c r="AS1148">
        <v>0</v>
      </c>
      <c r="AT1148">
        <v>0.219127</v>
      </c>
      <c r="AU1148">
        <v>0</v>
      </c>
      <c r="AV1148" t="s">
        <v>204</v>
      </c>
      <c r="AW1148">
        <v>0</v>
      </c>
      <c r="AX1148">
        <v>-0.568</v>
      </c>
      <c r="AY1148">
        <v>-0.059</v>
      </c>
      <c r="AZ1148">
        <v>0</v>
      </c>
      <c r="BA1148">
        <v>0</v>
      </c>
      <c r="BB1148">
        <v>0</v>
      </c>
      <c r="BC1148">
        <v>0</v>
      </c>
      <c r="BD1148">
        <v>400.891967213115</v>
      </c>
      <c r="BE1148">
        <v>-3.24553286123574</v>
      </c>
      <c r="BF1148">
        <v>1.03744731594007</v>
      </c>
      <c r="BG1148">
        <v>-1</v>
      </c>
      <c r="BH1148">
        <v>0</v>
      </c>
      <c r="BI1148">
        <v>0</v>
      </c>
      <c r="BJ1148" t="s">
        <v>205</v>
      </c>
      <c r="BK1148">
        <v>1.8845</v>
      </c>
      <c r="BL1148">
        <v>1.88152</v>
      </c>
      <c r="BM1148">
        <v>1.88308</v>
      </c>
      <c r="BN1148">
        <v>1.8818</v>
      </c>
      <c r="BO1148">
        <v>1.8837</v>
      </c>
      <c r="BP1148">
        <v>1.88307</v>
      </c>
      <c r="BQ1148">
        <v>1.88473</v>
      </c>
      <c r="BR1148">
        <v>1.8822</v>
      </c>
      <c r="BS1148" t="s">
        <v>206</v>
      </c>
      <c r="BT1148" t="s">
        <v>17</v>
      </c>
      <c r="BU1148" t="s">
        <v>17</v>
      </c>
      <c r="BV1148" t="s">
        <v>17</v>
      </c>
      <c r="BW1148" t="s">
        <v>207</v>
      </c>
      <c r="BX1148" t="s">
        <v>208</v>
      </c>
      <c r="BY1148" t="s">
        <v>209</v>
      </c>
      <c r="BZ1148" t="s">
        <v>209</v>
      </c>
      <c r="CA1148" t="s">
        <v>209</v>
      </c>
      <c r="CB1148" t="s">
        <v>209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1308.98</v>
      </c>
      <c r="CJ1148">
        <v>-0.282368</v>
      </c>
      <c r="CK1148">
        <v>3.60689</v>
      </c>
      <c r="CL1148">
        <v>6.64487</v>
      </c>
      <c r="CM1148">
        <v>30</v>
      </c>
      <c r="CN1148">
        <v>6.47643</v>
      </c>
      <c r="CO1148">
        <v>6.74525</v>
      </c>
      <c r="CP1148">
        <v>-1</v>
      </c>
      <c r="CQ1148">
        <v>100</v>
      </c>
      <c r="CR1148">
        <v>0</v>
      </c>
      <c r="CS1148">
        <v>-999.9</v>
      </c>
      <c r="CT1148">
        <v>400</v>
      </c>
      <c r="CU1148">
        <v>0</v>
      </c>
      <c r="CV1148">
        <v>104.333</v>
      </c>
      <c r="CW1148">
        <v>103.775</v>
      </c>
    </row>
    <row r="1149" spans="1:101">
      <c r="A1149">
        <v>1135</v>
      </c>
      <c r="B1149">
        <v>1552922352.7</v>
      </c>
      <c r="C1149">
        <v>3859.40000009537</v>
      </c>
      <c r="D1149" t="s">
        <v>2492</v>
      </c>
      <c r="E1149" t="s">
        <v>2493</v>
      </c>
      <c r="F1149">
        <f>J1149+I1149+M1149*K1149</f>
        <v>0</v>
      </c>
      <c r="G1149">
        <f>(1000*AM1149)/(L1149*(AO1149+273.15))</f>
        <v>0</v>
      </c>
      <c r="H1149">
        <f>((G1149*F1149*(1-(AJ1149/1000)))/(100*K1149))*(BE1149/60)</f>
        <v>0</v>
      </c>
      <c r="I1149" t="s">
        <v>197</v>
      </c>
      <c r="J1149" t="s">
        <v>198</v>
      </c>
      <c r="K1149" t="s">
        <v>199</v>
      </c>
      <c r="L1149" t="s">
        <v>200</v>
      </c>
      <c r="M1149" t="s">
        <v>2364</v>
      </c>
      <c r="N1149" t="s">
        <v>2365</v>
      </c>
      <c r="O1149" t="s">
        <v>203</v>
      </c>
      <c r="P1149" t="s">
        <v>1404</v>
      </c>
      <c r="Q1149">
        <v>1552922352.7</v>
      </c>
      <c r="R1149">
        <f>AL1149*Y1149*(AJ1149-AK1149)/(100*AF1149*(1000-Y1149*AJ1149))</f>
        <v>0</v>
      </c>
      <c r="S1149">
        <f>AL1149*Y1149*(AI1149-AH1149*(1000-Y1149*AK1149)/(1000-Y1149*AJ1149))/(100*AF1149)</f>
        <v>0</v>
      </c>
      <c r="T1149">
        <f>(U1149/V1149*100)</f>
        <v>0</v>
      </c>
      <c r="U1149">
        <f>AJ1149*(AM1149+AN1149)/1000</f>
        <v>0</v>
      </c>
      <c r="V1149">
        <f>0.61365*exp(17.502*AO1149/(240.97+AO1149))</f>
        <v>0</v>
      </c>
      <c r="W1149">
        <v>200</v>
      </c>
      <c r="X1149">
        <v>14</v>
      </c>
      <c r="Y1149">
        <f>IF(W1149*$H$11&gt;=AA1149,1.0,(AA1149/(AA1149-W1149*$H$11)))</f>
        <v>0</v>
      </c>
      <c r="Z1149">
        <f>(Y1149-1)*100</f>
        <v>0</v>
      </c>
      <c r="AA1149">
        <f>MAX(0,($B$11+$C$11*AR1149)/(1+$D$11*AR1149)*AM1149/(AO1149+273)*$E$11)</f>
        <v>0</v>
      </c>
      <c r="AB1149">
        <f>$B$9*AS1149+$C$9*AT1149</f>
        <v>0</v>
      </c>
      <c r="AC1149">
        <f>AB1149*AD1149</f>
        <v>0</v>
      </c>
      <c r="AD1149">
        <f>($B$9*$D$7+$C$9*$D$7)/($B$9+$C$9)</f>
        <v>0</v>
      </c>
      <c r="AE1149">
        <f>($B$9*$K$7+$C$9*$K$7)/($B$9+$C$9)</f>
        <v>0</v>
      </c>
      <c r="AF1149">
        <v>10</v>
      </c>
      <c r="AG1149">
        <v>1552922352.7</v>
      </c>
      <c r="AH1149">
        <v>397.372</v>
      </c>
      <c r="AI1149">
        <v>404.179</v>
      </c>
      <c r="AJ1149">
        <v>6.72209</v>
      </c>
      <c r="AK1149">
        <v>3.69943</v>
      </c>
      <c r="AL1149">
        <v>1467.07</v>
      </c>
      <c r="AM1149">
        <v>99.5945</v>
      </c>
      <c r="AN1149">
        <v>0.0244485</v>
      </c>
      <c r="AO1149">
        <v>2.61523</v>
      </c>
      <c r="AP1149">
        <v>999.9</v>
      </c>
      <c r="AQ1149">
        <v>999.9</v>
      </c>
      <c r="AR1149">
        <v>10012.5</v>
      </c>
      <c r="AS1149">
        <v>0</v>
      </c>
      <c r="AT1149">
        <v>0.219127</v>
      </c>
      <c r="AU1149">
        <v>0</v>
      </c>
      <c r="AV1149" t="s">
        <v>204</v>
      </c>
      <c r="AW1149">
        <v>0</v>
      </c>
      <c r="AX1149">
        <v>-0.568</v>
      </c>
      <c r="AY1149">
        <v>-0.059</v>
      </c>
      <c r="AZ1149">
        <v>0</v>
      </c>
      <c r="BA1149">
        <v>0</v>
      </c>
      <c r="BB1149">
        <v>0</v>
      </c>
      <c r="BC1149">
        <v>0</v>
      </c>
      <c r="BD1149">
        <v>400.801131147541</v>
      </c>
      <c r="BE1149">
        <v>-3.02312080126679</v>
      </c>
      <c r="BF1149">
        <v>0.985844640362503</v>
      </c>
      <c r="BG1149">
        <v>-1</v>
      </c>
      <c r="BH1149">
        <v>0</v>
      </c>
      <c r="BI1149">
        <v>0</v>
      </c>
      <c r="BJ1149" t="s">
        <v>205</v>
      </c>
      <c r="BK1149">
        <v>1.88451</v>
      </c>
      <c r="BL1149">
        <v>1.88153</v>
      </c>
      <c r="BM1149">
        <v>1.88308</v>
      </c>
      <c r="BN1149">
        <v>1.88181</v>
      </c>
      <c r="BO1149">
        <v>1.8837</v>
      </c>
      <c r="BP1149">
        <v>1.88308</v>
      </c>
      <c r="BQ1149">
        <v>1.88473</v>
      </c>
      <c r="BR1149">
        <v>1.88218</v>
      </c>
      <c r="BS1149" t="s">
        <v>206</v>
      </c>
      <c r="BT1149" t="s">
        <v>17</v>
      </c>
      <c r="BU1149" t="s">
        <v>17</v>
      </c>
      <c r="BV1149" t="s">
        <v>17</v>
      </c>
      <c r="BW1149" t="s">
        <v>207</v>
      </c>
      <c r="BX1149" t="s">
        <v>208</v>
      </c>
      <c r="BY1149" t="s">
        <v>209</v>
      </c>
      <c r="BZ1149" t="s">
        <v>209</v>
      </c>
      <c r="CA1149" t="s">
        <v>209</v>
      </c>
      <c r="CB1149" t="s">
        <v>209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1303.88</v>
      </c>
      <c r="CJ1149">
        <v>-0.282368</v>
      </c>
      <c r="CK1149">
        <v>3.6066</v>
      </c>
      <c r="CL1149">
        <v>6.64474</v>
      </c>
      <c r="CM1149">
        <v>29.9999</v>
      </c>
      <c r="CN1149">
        <v>6.47643</v>
      </c>
      <c r="CO1149">
        <v>6.745</v>
      </c>
      <c r="CP1149">
        <v>-1</v>
      </c>
      <c r="CQ1149">
        <v>100</v>
      </c>
      <c r="CR1149">
        <v>0</v>
      </c>
      <c r="CS1149">
        <v>-999.9</v>
      </c>
      <c r="CT1149">
        <v>400</v>
      </c>
      <c r="CU1149">
        <v>0</v>
      </c>
      <c r="CV1149">
        <v>104.333</v>
      </c>
      <c r="CW1149">
        <v>103.775</v>
      </c>
    </row>
    <row r="1150" spans="1:101">
      <c r="A1150">
        <v>1136</v>
      </c>
      <c r="B1150">
        <v>1552922354.7</v>
      </c>
      <c r="C1150">
        <v>3861.40000009537</v>
      </c>
      <c r="D1150" t="s">
        <v>2494</v>
      </c>
      <c r="E1150" t="s">
        <v>2495</v>
      </c>
      <c r="F1150">
        <f>J1150+I1150+M1150*K1150</f>
        <v>0</v>
      </c>
      <c r="G1150">
        <f>(1000*AM1150)/(L1150*(AO1150+273.15))</f>
        <v>0</v>
      </c>
      <c r="H1150">
        <f>((G1150*F1150*(1-(AJ1150/1000)))/(100*K1150))*(BE1150/60)</f>
        <v>0</v>
      </c>
      <c r="I1150" t="s">
        <v>197</v>
      </c>
      <c r="J1150" t="s">
        <v>198</v>
      </c>
      <c r="K1150" t="s">
        <v>199</v>
      </c>
      <c r="L1150" t="s">
        <v>200</v>
      </c>
      <c r="M1150" t="s">
        <v>2364</v>
      </c>
      <c r="N1150" t="s">
        <v>2365</v>
      </c>
      <c r="O1150" t="s">
        <v>203</v>
      </c>
      <c r="P1150" t="s">
        <v>1404</v>
      </c>
      <c r="Q1150">
        <v>1552922354.7</v>
      </c>
      <c r="R1150">
        <f>AL1150*Y1150*(AJ1150-AK1150)/(100*AF1150*(1000-Y1150*AJ1150))</f>
        <v>0</v>
      </c>
      <c r="S1150">
        <f>AL1150*Y1150*(AI1150-AH1150*(1000-Y1150*AK1150)/(1000-Y1150*AJ1150))/(100*AF1150)</f>
        <v>0</v>
      </c>
      <c r="T1150">
        <f>(U1150/V1150*100)</f>
        <v>0</v>
      </c>
      <c r="U1150">
        <f>AJ1150*(AM1150+AN1150)/1000</f>
        <v>0</v>
      </c>
      <c r="V1150">
        <f>0.61365*exp(17.502*AO1150/(240.97+AO1150))</f>
        <v>0</v>
      </c>
      <c r="W1150">
        <v>199</v>
      </c>
      <c r="X1150">
        <v>14</v>
      </c>
      <c r="Y1150">
        <f>IF(W1150*$H$11&gt;=AA1150,1.0,(AA1150/(AA1150-W1150*$H$11)))</f>
        <v>0</v>
      </c>
      <c r="Z1150">
        <f>(Y1150-1)*100</f>
        <v>0</v>
      </c>
      <c r="AA1150">
        <f>MAX(0,($B$11+$C$11*AR1150)/(1+$D$11*AR1150)*AM1150/(AO1150+273)*$E$11)</f>
        <v>0</v>
      </c>
      <c r="AB1150">
        <f>$B$9*AS1150+$C$9*AT1150</f>
        <v>0</v>
      </c>
      <c r="AC1150">
        <f>AB1150*AD1150</f>
        <v>0</v>
      </c>
      <c r="AD1150">
        <f>($B$9*$D$7+$C$9*$D$7)/($B$9+$C$9)</f>
        <v>0</v>
      </c>
      <c r="AE1150">
        <f>($B$9*$K$7+$C$9*$K$7)/($B$9+$C$9)</f>
        <v>0</v>
      </c>
      <c r="AF1150">
        <v>10</v>
      </c>
      <c r="AG1150">
        <v>1552922354.7</v>
      </c>
      <c r="AH1150">
        <v>397.372</v>
      </c>
      <c r="AI1150">
        <v>404.189</v>
      </c>
      <c r="AJ1150">
        <v>6.72352</v>
      </c>
      <c r="AK1150">
        <v>3.69886</v>
      </c>
      <c r="AL1150">
        <v>1467.15</v>
      </c>
      <c r="AM1150">
        <v>99.5951</v>
      </c>
      <c r="AN1150">
        <v>0.0244282</v>
      </c>
      <c r="AO1150">
        <v>2.60799</v>
      </c>
      <c r="AP1150">
        <v>999.9</v>
      </c>
      <c r="AQ1150">
        <v>999.9</v>
      </c>
      <c r="AR1150">
        <v>10013.8</v>
      </c>
      <c r="AS1150">
        <v>0</v>
      </c>
      <c r="AT1150">
        <v>0.219127</v>
      </c>
      <c r="AU1150">
        <v>0</v>
      </c>
      <c r="AV1150" t="s">
        <v>204</v>
      </c>
      <c r="AW1150">
        <v>0</v>
      </c>
      <c r="AX1150">
        <v>-0.568</v>
      </c>
      <c r="AY1150">
        <v>-0.059</v>
      </c>
      <c r="AZ1150">
        <v>0</v>
      </c>
      <c r="BA1150">
        <v>0</v>
      </c>
      <c r="BB1150">
        <v>0</v>
      </c>
      <c r="BC1150">
        <v>0</v>
      </c>
      <c r="BD1150">
        <v>400.710106557377</v>
      </c>
      <c r="BE1150">
        <v>-2.75206294341769</v>
      </c>
      <c r="BF1150">
        <v>0.918890410770611</v>
      </c>
      <c r="BG1150">
        <v>-1</v>
      </c>
      <c r="BH1150">
        <v>0</v>
      </c>
      <c r="BI1150">
        <v>0</v>
      </c>
      <c r="BJ1150" t="s">
        <v>205</v>
      </c>
      <c r="BK1150">
        <v>1.88449</v>
      </c>
      <c r="BL1150">
        <v>1.88153</v>
      </c>
      <c r="BM1150">
        <v>1.88308</v>
      </c>
      <c r="BN1150">
        <v>1.8818</v>
      </c>
      <c r="BO1150">
        <v>1.8837</v>
      </c>
      <c r="BP1150">
        <v>1.88307</v>
      </c>
      <c r="BQ1150">
        <v>1.88472</v>
      </c>
      <c r="BR1150">
        <v>1.88219</v>
      </c>
      <c r="BS1150" t="s">
        <v>206</v>
      </c>
      <c r="BT1150" t="s">
        <v>17</v>
      </c>
      <c r="BU1150" t="s">
        <v>17</v>
      </c>
      <c r="BV1150" t="s">
        <v>17</v>
      </c>
      <c r="BW1150" t="s">
        <v>207</v>
      </c>
      <c r="BX1150" t="s">
        <v>208</v>
      </c>
      <c r="BY1150" t="s">
        <v>209</v>
      </c>
      <c r="BZ1150" t="s">
        <v>209</v>
      </c>
      <c r="CA1150" t="s">
        <v>209</v>
      </c>
      <c r="CB1150" t="s">
        <v>209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1304.41</v>
      </c>
      <c r="CJ1150">
        <v>-0.282368</v>
      </c>
      <c r="CK1150">
        <v>3.60601</v>
      </c>
      <c r="CL1150">
        <v>6.64462</v>
      </c>
      <c r="CM1150">
        <v>30</v>
      </c>
      <c r="CN1150">
        <v>6.47643</v>
      </c>
      <c r="CO1150">
        <v>6.74448</v>
      </c>
      <c r="CP1150">
        <v>-1</v>
      </c>
      <c r="CQ1150">
        <v>100</v>
      </c>
      <c r="CR1150">
        <v>0</v>
      </c>
      <c r="CS1150">
        <v>-999.9</v>
      </c>
      <c r="CT1150">
        <v>400</v>
      </c>
      <c r="CU1150">
        <v>0</v>
      </c>
      <c r="CV1150">
        <v>104.332</v>
      </c>
      <c r="CW1150">
        <v>103.774</v>
      </c>
    </row>
    <row r="1151" spans="1:101">
      <c r="A1151">
        <v>1137</v>
      </c>
      <c r="B1151">
        <v>1552922356.7</v>
      </c>
      <c r="C1151">
        <v>3863.40000009537</v>
      </c>
      <c r="D1151" t="s">
        <v>2496</v>
      </c>
      <c r="E1151" t="s">
        <v>2497</v>
      </c>
      <c r="F1151">
        <f>J1151+I1151+M1151*K1151</f>
        <v>0</v>
      </c>
      <c r="G1151">
        <f>(1000*AM1151)/(L1151*(AO1151+273.15))</f>
        <v>0</v>
      </c>
      <c r="H1151">
        <f>((G1151*F1151*(1-(AJ1151/1000)))/(100*K1151))*(BE1151/60)</f>
        <v>0</v>
      </c>
      <c r="I1151" t="s">
        <v>197</v>
      </c>
      <c r="J1151" t="s">
        <v>198</v>
      </c>
      <c r="K1151" t="s">
        <v>199</v>
      </c>
      <c r="L1151" t="s">
        <v>200</v>
      </c>
      <c r="M1151" t="s">
        <v>2364</v>
      </c>
      <c r="N1151" t="s">
        <v>2365</v>
      </c>
      <c r="O1151" t="s">
        <v>203</v>
      </c>
      <c r="P1151" t="s">
        <v>1404</v>
      </c>
      <c r="Q1151">
        <v>1552922356.7</v>
      </c>
      <c r="R1151">
        <f>AL1151*Y1151*(AJ1151-AK1151)/(100*AF1151*(1000-Y1151*AJ1151))</f>
        <v>0</v>
      </c>
      <c r="S1151">
        <f>AL1151*Y1151*(AI1151-AH1151*(1000-Y1151*AK1151)/(1000-Y1151*AJ1151))/(100*AF1151)</f>
        <v>0</v>
      </c>
      <c r="T1151">
        <f>(U1151/V1151*100)</f>
        <v>0</v>
      </c>
      <c r="U1151">
        <f>AJ1151*(AM1151+AN1151)/1000</f>
        <v>0</v>
      </c>
      <c r="V1151">
        <f>0.61365*exp(17.502*AO1151/(240.97+AO1151))</f>
        <v>0</v>
      </c>
      <c r="W1151">
        <v>182</v>
      </c>
      <c r="X1151">
        <v>12</v>
      </c>
      <c r="Y1151">
        <f>IF(W1151*$H$11&gt;=AA1151,1.0,(AA1151/(AA1151-W1151*$H$11)))</f>
        <v>0</v>
      </c>
      <c r="Z1151">
        <f>(Y1151-1)*100</f>
        <v>0</v>
      </c>
      <c r="AA1151">
        <f>MAX(0,($B$11+$C$11*AR1151)/(1+$D$11*AR1151)*AM1151/(AO1151+273)*$E$11)</f>
        <v>0</v>
      </c>
      <c r="AB1151">
        <f>$B$9*AS1151+$C$9*AT1151</f>
        <v>0</v>
      </c>
      <c r="AC1151">
        <f>AB1151*AD1151</f>
        <v>0</v>
      </c>
      <c r="AD1151">
        <f>($B$9*$D$7+$C$9*$D$7)/($B$9+$C$9)</f>
        <v>0</v>
      </c>
      <c r="AE1151">
        <f>($B$9*$K$7+$C$9*$K$7)/($B$9+$C$9)</f>
        <v>0</v>
      </c>
      <c r="AF1151">
        <v>10</v>
      </c>
      <c r="AG1151">
        <v>1552922356.7</v>
      </c>
      <c r="AH1151">
        <v>397.385</v>
      </c>
      <c r="AI1151">
        <v>404.18</v>
      </c>
      <c r="AJ1151">
        <v>6.72548</v>
      </c>
      <c r="AK1151">
        <v>3.69904</v>
      </c>
      <c r="AL1151">
        <v>1467.09</v>
      </c>
      <c r="AM1151">
        <v>99.5943</v>
      </c>
      <c r="AN1151">
        <v>0.0246478</v>
      </c>
      <c r="AO1151">
        <v>2.60526</v>
      </c>
      <c r="AP1151">
        <v>999.9</v>
      </c>
      <c r="AQ1151">
        <v>999.9</v>
      </c>
      <c r="AR1151">
        <v>10043.8</v>
      </c>
      <c r="AS1151">
        <v>0</v>
      </c>
      <c r="AT1151">
        <v>0.219127</v>
      </c>
      <c r="AU1151">
        <v>0</v>
      </c>
      <c r="AV1151" t="s">
        <v>204</v>
      </c>
      <c r="AW1151">
        <v>0</v>
      </c>
      <c r="AX1151">
        <v>-0.568</v>
      </c>
      <c r="AY1151">
        <v>-0.059</v>
      </c>
      <c r="AZ1151">
        <v>0</v>
      </c>
      <c r="BA1151">
        <v>0</v>
      </c>
      <c r="BB1151">
        <v>0</v>
      </c>
      <c r="BC1151">
        <v>0</v>
      </c>
      <c r="BD1151">
        <v>400.619491803279</v>
      </c>
      <c r="BE1151">
        <v>-2.446184501406</v>
      </c>
      <c r="BF1151">
        <v>0.837357262080556</v>
      </c>
      <c r="BG1151">
        <v>-1</v>
      </c>
      <c r="BH1151">
        <v>0</v>
      </c>
      <c r="BI1151">
        <v>0</v>
      </c>
      <c r="BJ1151" t="s">
        <v>205</v>
      </c>
      <c r="BK1151">
        <v>1.8845</v>
      </c>
      <c r="BL1151">
        <v>1.88154</v>
      </c>
      <c r="BM1151">
        <v>1.88308</v>
      </c>
      <c r="BN1151">
        <v>1.88179</v>
      </c>
      <c r="BO1151">
        <v>1.8837</v>
      </c>
      <c r="BP1151">
        <v>1.88307</v>
      </c>
      <c r="BQ1151">
        <v>1.88473</v>
      </c>
      <c r="BR1151">
        <v>1.88221</v>
      </c>
      <c r="BS1151" t="s">
        <v>206</v>
      </c>
      <c r="BT1151" t="s">
        <v>17</v>
      </c>
      <c r="BU1151" t="s">
        <v>17</v>
      </c>
      <c r="BV1151" t="s">
        <v>17</v>
      </c>
      <c r="BW1151" t="s">
        <v>207</v>
      </c>
      <c r="BX1151" t="s">
        <v>208</v>
      </c>
      <c r="BY1151" t="s">
        <v>209</v>
      </c>
      <c r="BZ1151" t="s">
        <v>209</v>
      </c>
      <c r="CA1151" t="s">
        <v>209</v>
      </c>
      <c r="CB1151" t="s">
        <v>209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1317.26</v>
      </c>
      <c r="CJ1151">
        <v>-0.282368</v>
      </c>
      <c r="CK1151">
        <v>3.60548</v>
      </c>
      <c r="CL1151">
        <v>6.64412</v>
      </c>
      <c r="CM1151">
        <v>30.0001</v>
      </c>
      <c r="CN1151">
        <v>6.47643</v>
      </c>
      <c r="CO1151">
        <v>6.74404</v>
      </c>
      <c r="CP1151">
        <v>-1</v>
      </c>
      <c r="CQ1151">
        <v>100</v>
      </c>
      <c r="CR1151">
        <v>0</v>
      </c>
      <c r="CS1151">
        <v>-999.9</v>
      </c>
      <c r="CT1151">
        <v>400</v>
      </c>
      <c r="CU1151">
        <v>0</v>
      </c>
      <c r="CV1151">
        <v>104.332</v>
      </c>
      <c r="CW1151">
        <v>103.774</v>
      </c>
    </row>
    <row r="1152" spans="1:101">
      <c r="A1152">
        <v>1138</v>
      </c>
      <c r="B1152">
        <v>1552922358.7</v>
      </c>
      <c r="C1152">
        <v>3865.40000009537</v>
      </c>
      <c r="D1152" t="s">
        <v>2498</v>
      </c>
      <c r="E1152" t="s">
        <v>2499</v>
      </c>
      <c r="F1152">
        <f>J1152+I1152+M1152*K1152</f>
        <v>0</v>
      </c>
      <c r="G1152">
        <f>(1000*AM1152)/(L1152*(AO1152+273.15))</f>
        <v>0</v>
      </c>
      <c r="H1152">
        <f>((G1152*F1152*(1-(AJ1152/1000)))/(100*K1152))*(BE1152/60)</f>
        <v>0</v>
      </c>
      <c r="I1152" t="s">
        <v>197</v>
      </c>
      <c r="J1152" t="s">
        <v>198</v>
      </c>
      <c r="K1152" t="s">
        <v>199</v>
      </c>
      <c r="L1152" t="s">
        <v>200</v>
      </c>
      <c r="M1152" t="s">
        <v>2364</v>
      </c>
      <c r="N1152" t="s">
        <v>2365</v>
      </c>
      <c r="O1152" t="s">
        <v>203</v>
      </c>
      <c r="P1152" t="s">
        <v>1404</v>
      </c>
      <c r="Q1152">
        <v>1552922358.7</v>
      </c>
      <c r="R1152">
        <f>AL1152*Y1152*(AJ1152-AK1152)/(100*AF1152*(1000-Y1152*AJ1152))</f>
        <v>0</v>
      </c>
      <c r="S1152">
        <f>AL1152*Y1152*(AI1152-AH1152*(1000-Y1152*AK1152)/(1000-Y1152*AJ1152))/(100*AF1152)</f>
        <v>0</v>
      </c>
      <c r="T1152">
        <f>(U1152/V1152*100)</f>
        <v>0</v>
      </c>
      <c r="U1152">
        <f>AJ1152*(AM1152+AN1152)/1000</f>
        <v>0</v>
      </c>
      <c r="V1152">
        <f>0.61365*exp(17.502*AO1152/(240.97+AO1152))</f>
        <v>0</v>
      </c>
      <c r="W1152">
        <v>179</v>
      </c>
      <c r="X1152">
        <v>12</v>
      </c>
      <c r="Y1152">
        <f>IF(W1152*$H$11&gt;=AA1152,1.0,(AA1152/(AA1152-W1152*$H$11)))</f>
        <v>0</v>
      </c>
      <c r="Z1152">
        <f>(Y1152-1)*100</f>
        <v>0</v>
      </c>
      <c r="AA1152">
        <f>MAX(0,($B$11+$C$11*AR1152)/(1+$D$11*AR1152)*AM1152/(AO1152+273)*$E$11)</f>
        <v>0</v>
      </c>
      <c r="AB1152">
        <f>$B$9*AS1152+$C$9*AT1152</f>
        <v>0</v>
      </c>
      <c r="AC1152">
        <f>AB1152*AD1152</f>
        <v>0</v>
      </c>
      <c r="AD1152">
        <f>($B$9*$D$7+$C$9*$D$7)/($B$9+$C$9)</f>
        <v>0</v>
      </c>
      <c r="AE1152">
        <f>($B$9*$K$7+$C$9*$K$7)/($B$9+$C$9)</f>
        <v>0</v>
      </c>
      <c r="AF1152">
        <v>10</v>
      </c>
      <c r="AG1152">
        <v>1552922358.7</v>
      </c>
      <c r="AH1152">
        <v>397.418</v>
      </c>
      <c r="AI1152">
        <v>404.185</v>
      </c>
      <c r="AJ1152">
        <v>6.72848</v>
      </c>
      <c r="AK1152">
        <v>3.69903</v>
      </c>
      <c r="AL1152">
        <v>1466.61</v>
      </c>
      <c r="AM1152">
        <v>99.5931</v>
      </c>
      <c r="AN1152">
        <v>0.0247011</v>
      </c>
      <c r="AO1152">
        <v>2.60548</v>
      </c>
      <c r="AP1152">
        <v>999.9</v>
      </c>
      <c r="AQ1152">
        <v>999.9</v>
      </c>
      <c r="AR1152">
        <v>9993.12</v>
      </c>
      <c r="AS1152">
        <v>0</v>
      </c>
      <c r="AT1152">
        <v>0.219127</v>
      </c>
      <c r="AU1152">
        <v>0</v>
      </c>
      <c r="AV1152" t="s">
        <v>204</v>
      </c>
      <c r="AW1152">
        <v>0</v>
      </c>
      <c r="AX1152">
        <v>-0.568</v>
      </c>
      <c r="AY1152">
        <v>-0.059</v>
      </c>
      <c r="AZ1152">
        <v>0</v>
      </c>
      <c r="BA1152">
        <v>0</v>
      </c>
      <c r="BB1152">
        <v>0</v>
      </c>
      <c r="BC1152">
        <v>0</v>
      </c>
      <c r="BD1152">
        <v>400.533459016393</v>
      </c>
      <c r="BE1152">
        <v>-2.12338231649476</v>
      </c>
      <c r="BF1152">
        <v>0.746785199080865</v>
      </c>
      <c r="BG1152">
        <v>-1</v>
      </c>
      <c r="BH1152">
        <v>0</v>
      </c>
      <c r="BI1152">
        <v>0</v>
      </c>
      <c r="BJ1152" t="s">
        <v>205</v>
      </c>
      <c r="BK1152">
        <v>1.8845</v>
      </c>
      <c r="BL1152">
        <v>1.88155</v>
      </c>
      <c r="BM1152">
        <v>1.88307</v>
      </c>
      <c r="BN1152">
        <v>1.88179</v>
      </c>
      <c r="BO1152">
        <v>1.8837</v>
      </c>
      <c r="BP1152">
        <v>1.88307</v>
      </c>
      <c r="BQ1152">
        <v>1.88473</v>
      </c>
      <c r="BR1152">
        <v>1.88222</v>
      </c>
      <c r="BS1152" t="s">
        <v>206</v>
      </c>
      <c r="BT1152" t="s">
        <v>17</v>
      </c>
      <c r="BU1152" t="s">
        <v>17</v>
      </c>
      <c r="BV1152" t="s">
        <v>17</v>
      </c>
      <c r="BW1152" t="s">
        <v>207</v>
      </c>
      <c r="BX1152" t="s">
        <v>208</v>
      </c>
      <c r="BY1152" t="s">
        <v>209</v>
      </c>
      <c r="BZ1152" t="s">
        <v>209</v>
      </c>
      <c r="CA1152" t="s">
        <v>209</v>
      </c>
      <c r="CB1152" t="s">
        <v>209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1319.3</v>
      </c>
      <c r="CJ1152">
        <v>-0.282368</v>
      </c>
      <c r="CK1152">
        <v>3.60532</v>
      </c>
      <c r="CL1152">
        <v>6.64374</v>
      </c>
      <c r="CM1152">
        <v>30.0002</v>
      </c>
      <c r="CN1152">
        <v>6.47643</v>
      </c>
      <c r="CO1152">
        <v>6.74404</v>
      </c>
      <c r="CP1152">
        <v>-1</v>
      </c>
      <c r="CQ1152">
        <v>100</v>
      </c>
      <c r="CR1152">
        <v>0</v>
      </c>
      <c r="CS1152">
        <v>-999.9</v>
      </c>
      <c r="CT1152">
        <v>400</v>
      </c>
      <c r="CU1152">
        <v>0</v>
      </c>
      <c r="CV1152">
        <v>104.331</v>
      </c>
      <c r="CW1152">
        <v>103.773</v>
      </c>
    </row>
    <row r="1153" spans="1:101">
      <c r="A1153">
        <v>1139</v>
      </c>
      <c r="B1153">
        <v>1552922360.7</v>
      </c>
      <c r="C1153">
        <v>3867.40000009537</v>
      </c>
      <c r="D1153" t="s">
        <v>2500</v>
      </c>
      <c r="E1153" t="s">
        <v>2501</v>
      </c>
      <c r="F1153">
        <f>J1153+I1153+M1153*K1153</f>
        <v>0</v>
      </c>
      <c r="G1153">
        <f>(1000*AM1153)/(L1153*(AO1153+273.15))</f>
        <v>0</v>
      </c>
      <c r="H1153">
        <f>((G1153*F1153*(1-(AJ1153/1000)))/(100*K1153))*(BE1153/60)</f>
        <v>0</v>
      </c>
      <c r="I1153" t="s">
        <v>197</v>
      </c>
      <c r="J1153" t="s">
        <v>198</v>
      </c>
      <c r="K1153" t="s">
        <v>199</v>
      </c>
      <c r="L1153" t="s">
        <v>200</v>
      </c>
      <c r="M1153" t="s">
        <v>2364</v>
      </c>
      <c r="N1153" t="s">
        <v>2365</v>
      </c>
      <c r="O1153" t="s">
        <v>203</v>
      </c>
      <c r="P1153" t="s">
        <v>1404</v>
      </c>
      <c r="Q1153">
        <v>1552922360.7</v>
      </c>
      <c r="R1153">
        <f>AL1153*Y1153*(AJ1153-AK1153)/(100*AF1153*(1000-Y1153*AJ1153))</f>
        <v>0</v>
      </c>
      <c r="S1153">
        <f>AL1153*Y1153*(AI1153-AH1153*(1000-Y1153*AK1153)/(1000-Y1153*AJ1153))/(100*AF1153)</f>
        <v>0</v>
      </c>
      <c r="T1153">
        <f>(U1153/V1153*100)</f>
        <v>0</v>
      </c>
      <c r="U1153">
        <f>AJ1153*(AM1153+AN1153)/1000</f>
        <v>0</v>
      </c>
      <c r="V1153">
        <f>0.61365*exp(17.502*AO1153/(240.97+AO1153))</f>
        <v>0</v>
      </c>
      <c r="W1153">
        <v>185</v>
      </c>
      <c r="X1153">
        <v>13</v>
      </c>
      <c r="Y1153">
        <f>IF(W1153*$H$11&gt;=AA1153,1.0,(AA1153/(AA1153-W1153*$H$11)))</f>
        <v>0</v>
      </c>
      <c r="Z1153">
        <f>(Y1153-1)*100</f>
        <v>0</v>
      </c>
      <c r="AA1153">
        <f>MAX(0,($B$11+$C$11*AR1153)/(1+$D$11*AR1153)*AM1153/(AO1153+273)*$E$11)</f>
        <v>0</v>
      </c>
      <c r="AB1153">
        <f>$B$9*AS1153+$C$9*AT1153</f>
        <v>0</v>
      </c>
      <c r="AC1153">
        <f>AB1153*AD1153</f>
        <v>0</v>
      </c>
      <c r="AD1153">
        <f>($B$9*$D$7+$C$9*$D$7)/($B$9+$C$9)</f>
        <v>0</v>
      </c>
      <c r="AE1153">
        <f>($B$9*$K$7+$C$9*$K$7)/($B$9+$C$9)</f>
        <v>0</v>
      </c>
      <c r="AF1153">
        <v>10</v>
      </c>
      <c r="AG1153">
        <v>1552922360.7</v>
      </c>
      <c r="AH1153">
        <v>397.483</v>
      </c>
      <c r="AI1153">
        <v>404.209</v>
      </c>
      <c r="AJ1153">
        <v>6.7317</v>
      </c>
      <c r="AK1153">
        <v>3.69903</v>
      </c>
      <c r="AL1153">
        <v>1466.65</v>
      </c>
      <c r="AM1153">
        <v>99.5941</v>
      </c>
      <c r="AN1153">
        <v>0.0246905</v>
      </c>
      <c r="AO1153">
        <v>2.60504</v>
      </c>
      <c r="AP1153">
        <v>999.9</v>
      </c>
      <c r="AQ1153">
        <v>999.9</v>
      </c>
      <c r="AR1153">
        <v>9970.62</v>
      </c>
      <c r="AS1153">
        <v>0</v>
      </c>
      <c r="AT1153">
        <v>0.219127</v>
      </c>
      <c r="AU1153">
        <v>0</v>
      </c>
      <c r="AV1153" t="s">
        <v>204</v>
      </c>
      <c r="AW1153">
        <v>0</v>
      </c>
      <c r="AX1153">
        <v>-0.568</v>
      </c>
      <c r="AY1153">
        <v>-0.059</v>
      </c>
      <c r="AZ1153">
        <v>0</v>
      </c>
      <c r="BA1153">
        <v>0</v>
      </c>
      <c r="BB1153">
        <v>0</v>
      </c>
      <c r="BC1153">
        <v>0</v>
      </c>
      <c r="BD1153">
        <v>400.454852459016</v>
      </c>
      <c r="BE1153">
        <v>-1.79952217460116</v>
      </c>
      <c r="BF1153">
        <v>0.652784008565021</v>
      </c>
      <c r="BG1153">
        <v>-1</v>
      </c>
      <c r="BH1153">
        <v>0</v>
      </c>
      <c r="BI1153">
        <v>0</v>
      </c>
      <c r="BJ1153" t="s">
        <v>205</v>
      </c>
      <c r="BK1153">
        <v>1.88448</v>
      </c>
      <c r="BL1153">
        <v>1.88152</v>
      </c>
      <c r="BM1153">
        <v>1.88307</v>
      </c>
      <c r="BN1153">
        <v>1.88176</v>
      </c>
      <c r="BO1153">
        <v>1.8837</v>
      </c>
      <c r="BP1153">
        <v>1.88308</v>
      </c>
      <c r="BQ1153">
        <v>1.88472</v>
      </c>
      <c r="BR1153">
        <v>1.88222</v>
      </c>
      <c r="BS1153" t="s">
        <v>206</v>
      </c>
      <c r="BT1153" t="s">
        <v>17</v>
      </c>
      <c r="BU1153" t="s">
        <v>17</v>
      </c>
      <c r="BV1153" t="s">
        <v>17</v>
      </c>
      <c r="BW1153" t="s">
        <v>207</v>
      </c>
      <c r="BX1153" t="s">
        <v>208</v>
      </c>
      <c r="BY1153" t="s">
        <v>209</v>
      </c>
      <c r="BZ1153" t="s">
        <v>209</v>
      </c>
      <c r="CA1153" t="s">
        <v>209</v>
      </c>
      <c r="CB1153" t="s">
        <v>209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1314.8</v>
      </c>
      <c r="CJ1153">
        <v>-0.282368</v>
      </c>
      <c r="CK1153">
        <v>3.60507</v>
      </c>
      <c r="CL1153">
        <v>6.64374</v>
      </c>
      <c r="CM1153">
        <v>30.0003</v>
      </c>
      <c r="CN1153">
        <v>6.47643</v>
      </c>
      <c r="CO1153">
        <v>6.74404</v>
      </c>
      <c r="CP1153">
        <v>-1</v>
      </c>
      <c r="CQ1153">
        <v>100</v>
      </c>
      <c r="CR1153">
        <v>0</v>
      </c>
      <c r="CS1153">
        <v>-999.9</v>
      </c>
      <c r="CT1153">
        <v>400</v>
      </c>
      <c r="CU1153">
        <v>0</v>
      </c>
      <c r="CV1153">
        <v>104.331</v>
      </c>
      <c r="CW1153">
        <v>103.773</v>
      </c>
    </row>
    <row r="1154" spans="1:101">
      <c r="A1154">
        <v>1140</v>
      </c>
      <c r="B1154">
        <v>1552922362.7</v>
      </c>
      <c r="C1154">
        <v>3869.40000009537</v>
      </c>
      <c r="D1154" t="s">
        <v>2502</v>
      </c>
      <c r="E1154" t="s">
        <v>2503</v>
      </c>
      <c r="F1154">
        <f>J1154+I1154+M1154*K1154</f>
        <v>0</v>
      </c>
      <c r="G1154">
        <f>(1000*AM1154)/(L1154*(AO1154+273.15))</f>
        <v>0</v>
      </c>
      <c r="H1154">
        <f>((G1154*F1154*(1-(AJ1154/1000)))/(100*K1154))*(BE1154/60)</f>
        <v>0</v>
      </c>
      <c r="I1154" t="s">
        <v>197</v>
      </c>
      <c r="J1154" t="s">
        <v>198</v>
      </c>
      <c r="K1154" t="s">
        <v>199</v>
      </c>
      <c r="L1154" t="s">
        <v>200</v>
      </c>
      <c r="M1154" t="s">
        <v>2364</v>
      </c>
      <c r="N1154" t="s">
        <v>2365</v>
      </c>
      <c r="O1154" t="s">
        <v>203</v>
      </c>
      <c r="P1154" t="s">
        <v>1404</v>
      </c>
      <c r="Q1154">
        <v>1552922362.7</v>
      </c>
      <c r="R1154">
        <f>AL1154*Y1154*(AJ1154-AK1154)/(100*AF1154*(1000-Y1154*AJ1154))</f>
        <v>0</v>
      </c>
      <c r="S1154">
        <f>AL1154*Y1154*(AI1154-AH1154*(1000-Y1154*AK1154)/(1000-Y1154*AJ1154))/(100*AF1154)</f>
        <v>0</v>
      </c>
      <c r="T1154">
        <f>(U1154/V1154*100)</f>
        <v>0</v>
      </c>
      <c r="U1154">
        <f>AJ1154*(AM1154+AN1154)/1000</f>
        <v>0</v>
      </c>
      <c r="V1154">
        <f>0.61365*exp(17.502*AO1154/(240.97+AO1154))</f>
        <v>0</v>
      </c>
      <c r="W1154">
        <v>184</v>
      </c>
      <c r="X1154">
        <v>13</v>
      </c>
      <c r="Y1154">
        <f>IF(W1154*$H$11&gt;=AA1154,1.0,(AA1154/(AA1154-W1154*$H$11)))</f>
        <v>0</v>
      </c>
      <c r="Z1154">
        <f>(Y1154-1)*100</f>
        <v>0</v>
      </c>
      <c r="AA1154">
        <f>MAX(0,($B$11+$C$11*AR1154)/(1+$D$11*AR1154)*AM1154/(AO1154+273)*$E$11)</f>
        <v>0</v>
      </c>
      <c r="AB1154">
        <f>$B$9*AS1154+$C$9*AT1154</f>
        <v>0</v>
      </c>
      <c r="AC1154">
        <f>AB1154*AD1154</f>
        <v>0</v>
      </c>
      <c r="AD1154">
        <f>($B$9*$D$7+$C$9*$D$7)/($B$9+$C$9)</f>
        <v>0</v>
      </c>
      <c r="AE1154">
        <f>($B$9*$K$7+$C$9*$K$7)/($B$9+$C$9)</f>
        <v>0</v>
      </c>
      <c r="AF1154">
        <v>10</v>
      </c>
      <c r="AG1154">
        <v>1552922362.7</v>
      </c>
      <c r="AH1154">
        <v>397.515</v>
      </c>
      <c r="AI1154">
        <v>404.221</v>
      </c>
      <c r="AJ1154">
        <v>6.7343</v>
      </c>
      <c r="AK1154">
        <v>3.69977</v>
      </c>
      <c r="AL1154">
        <v>1466.91</v>
      </c>
      <c r="AM1154">
        <v>99.5942</v>
      </c>
      <c r="AN1154">
        <v>0.0247366</v>
      </c>
      <c r="AO1154">
        <v>2.60175</v>
      </c>
      <c r="AP1154">
        <v>999.9</v>
      </c>
      <c r="AQ1154">
        <v>999.9</v>
      </c>
      <c r="AR1154">
        <v>10005</v>
      </c>
      <c r="AS1154">
        <v>0</v>
      </c>
      <c r="AT1154">
        <v>0.219127</v>
      </c>
      <c r="AU1154">
        <v>0</v>
      </c>
      <c r="AV1154" t="s">
        <v>204</v>
      </c>
      <c r="AW1154">
        <v>0</v>
      </c>
      <c r="AX1154">
        <v>-0.568</v>
      </c>
      <c r="AY1154">
        <v>-0.059</v>
      </c>
      <c r="AZ1154">
        <v>0</v>
      </c>
      <c r="BA1154">
        <v>0</v>
      </c>
      <c r="BB1154">
        <v>0</v>
      </c>
      <c r="BC1154">
        <v>0</v>
      </c>
      <c r="BD1154">
        <v>400.386</v>
      </c>
      <c r="BE1154">
        <v>-1.48622177575248</v>
      </c>
      <c r="BF1154">
        <v>0.560894893868019</v>
      </c>
      <c r="BG1154">
        <v>-1</v>
      </c>
      <c r="BH1154">
        <v>0</v>
      </c>
      <c r="BI1154">
        <v>0</v>
      </c>
      <c r="BJ1154" t="s">
        <v>205</v>
      </c>
      <c r="BK1154">
        <v>1.8845</v>
      </c>
      <c r="BL1154">
        <v>1.8815</v>
      </c>
      <c r="BM1154">
        <v>1.88309</v>
      </c>
      <c r="BN1154">
        <v>1.88176</v>
      </c>
      <c r="BO1154">
        <v>1.8837</v>
      </c>
      <c r="BP1154">
        <v>1.88308</v>
      </c>
      <c r="BQ1154">
        <v>1.88473</v>
      </c>
      <c r="BR1154">
        <v>1.88223</v>
      </c>
      <c r="BS1154" t="s">
        <v>206</v>
      </c>
      <c r="BT1154" t="s">
        <v>17</v>
      </c>
      <c r="BU1154" t="s">
        <v>17</v>
      </c>
      <c r="BV1154" t="s">
        <v>17</v>
      </c>
      <c r="BW1154" t="s">
        <v>207</v>
      </c>
      <c r="BX1154" t="s">
        <v>208</v>
      </c>
      <c r="BY1154" t="s">
        <v>209</v>
      </c>
      <c r="BZ1154" t="s">
        <v>209</v>
      </c>
      <c r="CA1154" t="s">
        <v>209</v>
      </c>
      <c r="CB1154" t="s">
        <v>209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1315.67</v>
      </c>
      <c r="CJ1154">
        <v>-0.282368</v>
      </c>
      <c r="CK1154">
        <v>3.60464</v>
      </c>
      <c r="CL1154">
        <v>6.64374</v>
      </c>
      <c r="CM1154">
        <v>30.0002</v>
      </c>
      <c r="CN1154">
        <v>6.47643</v>
      </c>
      <c r="CO1154">
        <v>6.74404</v>
      </c>
      <c r="CP1154">
        <v>-1</v>
      </c>
      <c r="CQ1154">
        <v>100</v>
      </c>
      <c r="CR1154">
        <v>0</v>
      </c>
      <c r="CS1154">
        <v>-999.9</v>
      </c>
      <c r="CT1154">
        <v>400</v>
      </c>
      <c r="CU1154">
        <v>0</v>
      </c>
      <c r="CV1154">
        <v>104.33</v>
      </c>
      <c r="CW1154">
        <v>103.772</v>
      </c>
    </row>
    <row r="1155" spans="1:101">
      <c r="A1155">
        <v>1141</v>
      </c>
      <c r="B1155">
        <v>1552922364.7</v>
      </c>
      <c r="C1155">
        <v>3871.40000009537</v>
      </c>
      <c r="D1155" t="s">
        <v>2504</v>
      </c>
      <c r="E1155" t="s">
        <v>2505</v>
      </c>
      <c r="F1155">
        <f>J1155+I1155+M1155*K1155</f>
        <v>0</v>
      </c>
      <c r="G1155">
        <f>(1000*AM1155)/(L1155*(AO1155+273.15))</f>
        <v>0</v>
      </c>
      <c r="H1155">
        <f>((G1155*F1155*(1-(AJ1155/1000)))/(100*K1155))*(BE1155/60)</f>
        <v>0</v>
      </c>
      <c r="I1155" t="s">
        <v>197</v>
      </c>
      <c r="J1155" t="s">
        <v>198</v>
      </c>
      <c r="K1155" t="s">
        <v>199</v>
      </c>
      <c r="L1155" t="s">
        <v>200</v>
      </c>
      <c r="M1155" t="s">
        <v>2364</v>
      </c>
      <c r="N1155" t="s">
        <v>2365</v>
      </c>
      <c r="O1155" t="s">
        <v>203</v>
      </c>
      <c r="P1155" t="s">
        <v>1404</v>
      </c>
      <c r="Q1155">
        <v>1552922364.7</v>
      </c>
      <c r="R1155">
        <f>AL1155*Y1155*(AJ1155-AK1155)/(100*AF1155*(1000-Y1155*AJ1155))</f>
        <v>0</v>
      </c>
      <c r="S1155">
        <f>AL1155*Y1155*(AI1155-AH1155*(1000-Y1155*AK1155)/(1000-Y1155*AJ1155))/(100*AF1155)</f>
        <v>0</v>
      </c>
      <c r="T1155">
        <f>(U1155/V1155*100)</f>
        <v>0</v>
      </c>
      <c r="U1155">
        <f>AJ1155*(AM1155+AN1155)/1000</f>
        <v>0</v>
      </c>
      <c r="V1155">
        <f>0.61365*exp(17.502*AO1155/(240.97+AO1155))</f>
        <v>0</v>
      </c>
      <c r="W1155">
        <v>186</v>
      </c>
      <c r="X1155">
        <v>13</v>
      </c>
      <c r="Y1155">
        <f>IF(W1155*$H$11&gt;=AA1155,1.0,(AA1155/(AA1155-W1155*$H$11)))</f>
        <v>0</v>
      </c>
      <c r="Z1155">
        <f>(Y1155-1)*100</f>
        <v>0</v>
      </c>
      <c r="AA1155">
        <f>MAX(0,($B$11+$C$11*AR1155)/(1+$D$11*AR1155)*AM1155/(AO1155+273)*$E$11)</f>
        <v>0</v>
      </c>
      <c r="AB1155">
        <f>$B$9*AS1155+$C$9*AT1155</f>
        <v>0</v>
      </c>
      <c r="AC1155">
        <f>AB1155*AD1155</f>
        <v>0</v>
      </c>
      <c r="AD1155">
        <f>($B$9*$D$7+$C$9*$D$7)/($B$9+$C$9)</f>
        <v>0</v>
      </c>
      <c r="AE1155">
        <f>($B$9*$K$7+$C$9*$K$7)/($B$9+$C$9)</f>
        <v>0</v>
      </c>
      <c r="AF1155">
        <v>10</v>
      </c>
      <c r="AG1155">
        <v>1552922364.7</v>
      </c>
      <c r="AH1155">
        <v>397.521</v>
      </c>
      <c r="AI1155">
        <v>404.232</v>
      </c>
      <c r="AJ1155">
        <v>6.73592</v>
      </c>
      <c r="AK1155">
        <v>3.69966</v>
      </c>
      <c r="AL1155">
        <v>1466.73</v>
      </c>
      <c r="AM1155">
        <v>99.594</v>
      </c>
      <c r="AN1155">
        <v>0.0247194</v>
      </c>
      <c r="AO1155">
        <v>2.59845</v>
      </c>
      <c r="AP1155">
        <v>999.9</v>
      </c>
      <c r="AQ1155">
        <v>999.9</v>
      </c>
      <c r="AR1155">
        <v>10008.8</v>
      </c>
      <c r="AS1155">
        <v>0</v>
      </c>
      <c r="AT1155">
        <v>0.219127</v>
      </c>
      <c r="AU1155">
        <v>0</v>
      </c>
      <c r="AV1155" t="s">
        <v>204</v>
      </c>
      <c r="AW1155">
        <v>0</v>
      </c>
      <c r="AX1155">
        <v>-0.568</v>
      </c>
      <c r="AY1155">
        <v>-0.059</v>
      </c>
      <c r="AZ1155">
        <v>0</v>
      </c>
      <c r="BA1155">
        <v>0</v>
      </c>
      <c r="BB1155">
        <v>0</v>
      </c>
      <c r="BC1155">
        <v>0</v>
      </c>
      <c r="BD1155">
        <v>400.326770491803</v>
      </c>
      <c r="BE1155">
        <v>-1.19032294520211</v>
      </c>
      <c r="BF1155">
        <v>0.47324011835544</v>
      </c>
      <c r="BG1155">
        <v>-1</v>
      </c>
      <c r="BH1155">
        <v>0</v>
      </c>
      <c r="BI1155">
        <v>0</v>
      </c>
      <c r="BJ1155" t="s">
        <v>205</v>
      </c>
      <c r="BK1155">
        <v>1.88452</v>
      </c>
      <c r="BL1155">
        <v>1.88152</v>
      </c>
      <c r="BM1155">
        <v>1.88309</v>
      </c>
      <c r="BN1155">
        <v>1.88178</v>
      </c>
      <c r="BO1155">
        <v>1.8837</v>
      </c>
      <c r="BP1155">
        <v>1.88306</v>
      </c>
      <c r="BQ1155">
        <v>1.88472</v>
      </c>
      <c r="BR1155">
        <v>1.88221</v>
      </c>
      <c r="BS1155" t="s">
        <v>206</v>
      </c>
      <c r="BT1155" t="s">
        <v>17</v>
      </c>
      <c r="BU1155" t="s">
        <v>17</v>
      </c>
      <c r="BV1155" t="s">
        <v>17</v>
      </c>
      <c r="BW1155" t="s">
        <v>207</v>
      </c>
      <c r="BX1155" t="s">
        <v>208</v>
      </c>
      <c r="BY1155" t="s">
        <v>209</v>
      </c>
      <c r="BZ1155" t="s">
        <v>209</v>
      </c>
      <c r="CA1155" t="s">
        <v>209</v>
      </c>
      <c r="CB1155" t="s">
        <v>209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1314.06</v>
      </c>
      <c r="CJ1155">
        <v>-0.282368</v>
      </c>
      <c r="CK1155">
        <v>3.60423</v>
      </c>
      <c r="CL1155">
        <v>6.64412</v>
      </c>
      <c r="CM1155">
        <v>30.0002</v>
      </c>
      <c r="CN1155">
        <v>6.47643</v>
      </c>
      <c r="CO1155">
        <v>6.74404</v>
      </c>
      <c r="CP1155">
        <v>-1</v>
      </c>
      <c r="CQ1155">
        <v>100</v>
      </c>
      <c r="CR1155">
        <v>0</v>
      </c>
      <c r="CS1155">
        <v>-999.9</v>
      </c>
      <c r="CT1155">
        <v>400</v>
      </c>
      <c r="CU1155">
        <v>0</v>
      </c>
      <c r="CV1155">
        <v>104.33</v>
      </c>
      <c r="CW1155">
        <v>103.772</v>
      </c>
    </row>
    <row r="1156" spans="1:101">
      <c r="A1156">
        <v>1142</v>
      </c>
      <c r="B1156">
        <v>1552922366.7</v>
      </c>
      <c r="C1156">
        <v>3873.40000009537</v>
      </c>
      <c r="D1156" t="s">
        <v>2506</v>
      </c>
      <c r="E1156" t="s">
        <v>2507</v>
      </c>
      <c r="F1156">
        <f>J1156+I1156+M1156*K1156</f>
        <v>0</v>
      </c>
      <c r="G1156">
        <f>(1000*AM1156)/(L1156*(AO1156+273.15))</f>
        <v>0</v>
      </c>
      <c r="H1156">
        <f>((G1156*F1156*(1-(AJ1156/1000)))/(100*K1156))*(BE1156/60)</f>
        <v>0</v>
      </c>
      <c r="I1156" t="s">
        <v>197</v>
      </c>
      <c r="J1156" t="s">
        <v>198</v>
      </c>
      <c r="K1156" t="s">
        <v>199</v>
      </c>
      <c r="L1156" t="s">
        <v>200</v>
      </c>
      <c r="M1156" t="s">
        <v>2364</v>
      </c>
      <c r="N1156" t="s">
        <v>2365</v>
      </c>
      <c r="O1156" t="s">
        <v>203</v>
      </c>
      <c r="P1156" t="s">
        <v>1404</v>
      </c>
      <c r="Q1156">
        <v>1552922366.7</v>
      </c>
      <c r="R1156">
        <f>AL1156*Y1156*(AJ1156-AK1156)/(100*AF1156*(1000-Y1156*AJ1156))</f>
        <v>0</v>
      </c>
      <c r="S1156">
        <f>AL1156*Y1156*(AI1156-AH1156*(1000-Y1156*AK1156)/(1000-Y1156*AJ1156))/(100*AF1156)</f>
        <v>0</v>
      </c>
      <c r="T1156">
        <f>(U1156/V1156*100)</f>
        <v>0</v>
      </c>
      <c r="U1156">
        <f>AJ1156*(AM1156+AN1156)/1000</f>
        <v>0</v>
      </c>
      <c r="V1156">
        <f>0.61365*exp(17.502*AO1156/(240.97+AO1156))</f>
        <v>0</v>
      </c>
      <c r="W1156">
        <v>169</v>
      </c>
      <c r="X1156">
        <v>12</v>
      </c>
      <c r="Y1156">
        <f>IF(W1156*$H$11&gt;=AA1156,1.0,(AA1156/(AA1156-W1156*$H$11)))</f>
        <v>0</v>
      </c>
      <c r="Z1156">
        <f>(Y1156-1)*100</f>
        <v>0</v>
      </c>
      <c r="AA1156">
        <f>MAX(0,($B$11+$C$11*AR1156)/(1+$D$11*AR1156)*AM1156/(AO1156+273)*$E$11)</f>
        <v>0</v>
      </c>
      <c r="AB1156">
        <f>$B$9*AS1156+$C$9*AT1156</f>
        <v>0</v>
      </c>
      <c r="AC1156">
        <f>AB1156*AD1156</f>
        <v>0</v>
      </c>
      <c r="AD1156">
        <f>($B$9*$D$7+$C$9*$D$7)/($B$9+$C$9)</f>
        <v>0</v>
      </c>
      <c r="AE1156">
        <f>($B$9*$K$7+$C$9*$K$7)/($B$9+$C$9)</f>
        <v>0</v>
      </c>
      <c r="AF1156">
        <v>10</v>
      </c>
      <c r="AG1156">
        <v>1552922366.7</v>
      </c>
      <c r="AH1156">
        <v>397.558</v>
      </c>
      <c r="AI1156">
        <v>404.218</v>
      </c>
      <c r="AJ1156">
        <v>6.73689</v>
      </c>
      <c r="AK1156">
        <v>3.69937</v>
      </c>
      <c r="AL1156">
        <v>1466.83</v>
      </c>
      <c r="AM1156">
        <v>99.5933</v>
      </c>
      <c r="AN1156">
        <v>0.0245733</v>
      </c>
      <c r="AO1156">
        <v>2.60197</v>
      </c>
      <c r="AP1156">
        <v>999.9</v>
      </c>
      <c r="AQ1156">
        <v>999.9</v>
      </c>
      <c r="AR1156">
        <v>9982.5</v>
      </c>
      <c r="AS1156">
        <v>0</v>
      </c>
      <c r="AT1156">
        <v>0.219127</v>
      </c>
      <c r="AU1156">
        <v>0</v>
      </c>
      <c r="AV1156" t="s">
        <v>204</v>
      </c>
      <c r="AW1156">
        <v>0</v>
      </c>
      <c r="AX1156">
        <v>-0.568</v>
      </c>
      <c r="AY1156">
        <v>-0.059</v>
      </c>
      <c r="AZ1156">
        <v>0</v>
      </c>
      <c r="BA1156">
        <v>0</v>
      </c>
      <c r="BB1156">
        <v>0</v>
      </c>
      <c r="BC1156">
        <v>0</v>
      </c>
      <c r="BD1156">
        <v>400.276131147541</v>
      </c>
      <c r="BE1156">
        <v>-0.920063313517603</v>
      </c>
      <c r="BF1156">
        <v>0.391305506214474</v>
      </c>
      <c r="BG1156">
        <v>-1</v>
      </c>
      <c r="BH1156">
        <v>0</v>
      </c>
      <c r="BI1156">
        <v>0</v>
      </c>
      <c r="BJ1156" t="s">
        <v>205</v>
      </c>
      <c r="BK1156">
        <v>1.8845</v>
      </c>
      <c r="BL1156">
        <v>1.8815</v>
      </c>
      <c r="BM1156">
        <v>1.88308</v>
      </c>
      <c r="BN1156">
        <v>1.88177</v>
      </c>
      <c r="BO1156">
        <v>1.88371</v>
      </c>
      <c r="BP1156">
        <v>1.88306</v>
      </c>
      <c r="BQ1156">
        <v>1.88471</v>
      </c>
      <c r="BR1156">
        <v>1.8822</v>
      </c>
      <c r="BS1156" t="s">
        <v>206</v>
      </c>
      <c r="BT1156" t="s">
        <v>17</v>
      </c>
      <c r="BU1156" t="s">
        <v>17</v>
      </c>
      <c r="BV1156" t="s">
        <v>17</v>
      </c>
      <c r="BW1156" t="s">
        <v>207</v>
      </c>
      <c r="BX1156" t="s">
        <v>208</v>
      </c>
      <c r="BY1156" t="s">
        <v>209</v>
      </c>
      <c r="BZ1156" t="s">
        <v>209</v>
      </c>
      <c r="CA1156" t="s">
        <v>209</v>
      </c>
      <c r="CB1156" t="s">
        <v>209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1326.88</v>
      </c>
      <c r="CJ1156">
        <v>-0.282368</v>
      </c>
      <c r="CK1156">
        <v>3.60397</v>
      </c>
      <c r="CL1156">
        <v>6.64462</v>
      </c>
      <c r="CM1156">
        <v>30.0003</v>
      </c>
      <c r="CN1156">
        <v>6.47643</v>
      </c>
      <c r="CO1156">
        <v>6.74404</v>
      </c>
      <c r="CP1156">
        <v>-1</v>
      </c>
      <c r="CQ1156">
        <v>100</v>
      </c>
      <c r="CR1156">
        <v>0</v>
      </c>
      <c r="CS1156">
        <v>-999.9</v>
      </c>
      <c r="CT1156">
        <v>400</v>
      </c>
      <c r="CU1156">
        <v>0</v>
      </c>
      <c r="CV1156">
        <v>104.33</v>
      </c>
      <c r="CW1156">
        <v>103.772</v>
      </c>
    </row>
    <row r="1157" spans="1:101">
      <c r="A1157">
        <v>1143</v>
      </c>
      <c r="B1157">
        <v>1552922368.7</v>
      </c>
      <c r="C1157">
        <v>3875.40000009537</v>
      </c>
      <c r="D1157" t="s">
        <v>2508</v>
      </c>
      <c r="E1157" t="s">
        <v>2509</v>
      </c>
      <c r="F1157">
        <f>J1157+I1157+M1157*K1157</f>
        <v>0</v>
      </c>
      <c r="G1157">
        <f>(1000*AM1157)/(L1157*(AO1157+273.15))</f>
        <v>0</v>
      </c>
      <c r="H1157">
        <f>((G1157*F1157*(1-(AJ1157/1000)))/(100*K1157))*(BE1157/60)</f>
        <v>0</v>
      </c>
      <c r="I1157" t="s">
        <v>197</v>
      </c>
      <c r="J1157" t="s">
        <v>198</v>
      </c>
      <c r="K1157" t="s">
        <v>199</v>
      </c>
      <c r="L1157" t="s">
        <v>200</v>
      </c>
      <c r="M1157" t="s">
        <v>2364</v>
      </c>
      <c r="N1157" t="s">
        <v>2365</v>
      </c>
      <c r="O1157" t="s">
        <v>203</v>
      </c>
      <c r="P1157" t="s">
        <v>1404</v>
      </c>
      <c r="Q1157">
        <v>1552922368.7</v>
      </c>
      <c r="R1157">
        <f>AL1157*Y1157*(AJ1157-AK1157)/(100*AF1157*(1000-Y1157*AJ1157))</f>
        <v>0</v>
      </c>
      <c r="S1157">
        <f>AL1157*Y1157*(AI1157-AH1157*(1000-Y1157*AK1157)/(1000-Y1157*AJ1157))/(100*AF1157)</f>
        <v>0</v>
      </c>
      <c r="T1157">
        <f>(U1157/V1157*100)</f>
        <v>0</v>
      </c>
      <c r="U1157">
        <f>AJ1157*(AM1157+AN1157)/1000</f>
        <v>0</v>
      </c>
      <c r="V1157">
        <f>0.61365*exp(17.502*AO1157/(240.97+AO1157))</f>
        <v>0</v>
      </c>
      <c r="W1157">
        <v>178</v>
      </c>
      <c r="X1157">
        <v>12</v>
      </c>
      <c r="Y1157">
        <f>IF(W1157*$H$11&gt;=AA1157,1.0,(AA1157/(AA1157-W1157*$H$11)))</f>
        <v>0</v>
      </c>
      <c r="Z1157">
        <f>(Y1157-1)*100</f>
        <v>0</v>
      </c>
      <c r="AA1157">
        <f>MAX(0,($B$11+$C$11*AR1157)/(1+$D$11*AR1157)*AM1157/(AO1157+273)*$E$11)</f>
        <v>0</v>
      </c>
      <c r="AB1157">
        <f>$B$9*AS1157+$C$9*AT1157</f>
        <v>0</v>
      </c>
      <c r="AC1157">
        <f>AB1157*AD1157</f>
        <v>0</v>
      </c>
      <c r="AD1157">
        <f>($B$9*$D$7+$C$9*$D$7)/($B$9+$C$9)</f>
        <v>0</v>
      </c>
      <c r="AE1157">
        <f>($B$9*$K$7+$C$9*$K$7)/($B$9+$C$9)</f>
        <v>0</v>
      </c>
      <c r="AF1157">
        <v>10</v>
      </c>
      <c r="AG1157">
        <v>1552922368.7</v>
      </c>
      <c r="AH1157">
        <v>397.587</v>
      </c>
      <c r="AI1157">
        <v>404.208</v>
      </c>
      <c r="AJ1157">
        <v>6.73695</v>
      </c>
      <c r="AK1157">
        <v>3.69942</v>
      </c>
      <c r="AL1157">
        <v>1466.88</v>
      </c>
      <c r="AM1157">
        <v>99.5926</v>
      </c>
      <c r="AN1157">
        <v>0.0245431</v>
      </c>
      <c r="AO1157">
        <v>2.60197</v>
      </c>
      <c r="AP1157">
        <v>999.9</v>
      </c>
      <c r="AQ1157">
        <v>999.9</v>
      </c>
      <c r="AR1157">
        <v>9983.12</v>
      </c>
      <c r="AS1157">
        <v>0</v>
      </c>
      <c r="AT1157">
        <v>0.219127</v>
      </c>
      <c r="AU1157">
        <v>0</v>
      </c>
      <c r="AV1157" t="s">
        <v>204</v>
      </c>
      <c r="AW1157">
        <v>0</v>
      </c>
      <c r="AX1157">
        <v>-0.568</v>
      </c>
      <c r="AY1157">
        <v>-0.059</v>
      </c>
      <c r="AZ1157">
        <v>0</v>
      </c>
      <c r="BA1157">
        <v>0</v>
      </c>
      <c r="BB1157">
        <v>0</v>
      </c>
      <c r="BC1157">
        <v>0</v>
      </c>
      <c r="BD1157">
        <v>400.235049180328</v>
      </c>
      <c r="BE1157">
        <v>-0.675041586671081</v>
      </c>
      <c r="BF1157">
        <v>0.317810151919764</v>
      </c>
      <c r="BG1157">
        <v>-1</v>
      </c>
      <c r="BH1157">
        <v>0</v>
      </c>
      <c r="BI1157">
        <v>0</v>
      </c>
      <c r="BJ1157" t="s">
        <v>205</v>
      </c>
      <c r="BK1157">
        <v>1.8845</v>
      </c>
      <c r="BL1157">
        <v>1.8815</v>
      </c>
      <c r="BM1157">
        <v>1.88309</v>
      </c>
      <c r="BN1157">
        <v>1.88175</v>
      </c>
      <c r="BO1157">
        <v>1.88372</v>
      </c>
      <c r="BP1157">
        <v>1.88308</v>
      </c>
      <c r="BQ1157">
        <v>1.88469</v>
      </c>
      <c r="BR1157">
        <v>1.8822</v>
      </c>
      <c r="BS1157" t="s">
        <v>206</v>
      </c>
      <c r="BT1157" t="s">
        <v>17</v>
      </c>
      <c r="BU1157" t="s">
        <v>17</v>
      </c>
      <c r="BV1157" t="s">
        <v>17</v>
      </c>
      <c r="BW1157" t="s">
        <v>207</v>
      </c>
      <c r="BX1157" t="s">
        <v>208</v>
      </c>
      <c r="BY1157" t="s">
        <v>209</v>
      </c>
      <c r="BZ1157" t="s">
        <v>209</v>
      </c>
      <c r="CA1157" t="s">
        <v>209</v>
      </c>
      <c r="CB1157" t="s">
        <v>209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1319.98</v>
      </c>
      <c r="CJ1157">
        <v>-0.282368</v>
      </c>
      <c r="CK1157">
        <v>3.60384</v>
      </c>
      <c r="CL1157">
        <v>6.64474</v>
      </c>
      <c r="CM1157">
        <v>30.0003</v>
      </c>
      <c r="CN1157">
        <v>6.47643</v>
      </c>
      <c r="CO1157">
        <v>6.74404</v>
      </c>
      <c r="CP1157">
        <v>-1</v>
      </c>
      <c r="CQ1157">
        <v>100</v>
      </c>
      <c r="CR1157">
        <v>0</v>
      </c>
      <c r="CS1157">
        <v>-999.9</v>
      </c>
      <c r="CT1157">
        <v>400</v>
      </c>
      <c r="CU1157">
        <v>0</v>
      </c>
      <c r="CV1157">
        <v>104.329</v>
      </c>
      <c r="CW1157">
        <v>103.773</v>
      </c>
    </row>
    <row r="1158" spans="1:101">
      <c r="A1158">
        <v>1144</v>
      </c>
      <c r="B1158">
        <v>1552922370.7</v>
      </c>
      <c r="C1158">
        <v>3877.40000009537</v>
      </c>
      <c r="D1158" t="s">
        <v>2510</v>
      </c>
      <c r="E1158" t="s">
        <v>2511</v>
      </c>
      <c r="F1158">
        <f>J1158+I1158+M1158*K1158</f>
        <v>0</v>
      </c>
      <c r="G1158">
        <f>(1000*AM1158)/(L1158*(AO1158+273.15))</f>
        <v>0</v>
      </c>
      <c r="H1158">
        <f>((G1158*F1158*(1-(AJ1158/1000)))/(100*K1158))*(BE1158/60)</f>
        <v>0</v>
      </c>
      <c r="I1158" t="s">
        <v>197</v>
      </c>
      <c r="J1158" t="s">
        <v>198</v>
      </c>
      <c r="K1158" t="s">
        <v>199</v>
      </c>
      <c r="L1158" t="s">
        <v>200</v>
      </c>
      <c r="M1158" t="s">
        <v>2364</v>
      </c>
      <c r="N1158" t="s">
        <v>2365</v>
      </c>
      <c r="O1158" t="s">
        <v>203</v>
      </c>
      <c r="P1158" t="s">
        <v>1404</v>
      </c>
      <c r="Q1158">
        <v>1552922370.7</v>
      </c>
      <c r="R1158">
        <f>AL1158*Y1158*(AJ1158-AK1158)/(100*AF1158*(1000-Y1158*AJ1158))</f>
        <v>0</v>
      </c>
      <c r="S1158">
        <f>AL1158*Y1158*(AI1158-AH1158*(1000-Y1158*AK1158)/(1000-Y1158*AJ1158))/(100*AF1158)</f>
        <v>0</v>
      </c>
      <c r="T1158">
        <f>(U1158/V1158*100)</f>
        <v>0</v>
      </c>
      <c r="U1158">
        <f>AJ1158*(AM1158+AN1158)/1000</f>
        <v>0</v>
      </c>
      <c r="V1158">
        <f>0.61365*exp(17.502*AO1158/(240.97+AO1158))</f>
        <v>0</v>
      </c>
      <c r="W1158">
        <v>188</v>
      </c>
      <c r="X1158">
        <v>13</v>
      </c>
      <c r="Y1158">
        <f>IF(W1158*$H$11&gt;=AA1158,1.0,(AA1158/(AA1158-W1158*$H$11)))</f>
        <v>0</v>
      </c>
      <c r="Z1158">
        <f>(Y1158-1)*100</f>
        <v>0</v>
      </c>
      <c r="AA1158">
        <f>MAX(0,($B$11+$C$11*AR1158)/(1+$D$11*AR1158)*AM1158/(AO1158+273)*$E$11)</f>
        <v>0</v>
      </c>
      <c r="AB1158">
        <f>$B$9*AS1158+$C$9*AT1158</f>
        <v>0</v>
      </c>
      <c r="AC1158">
        <f>AB1158*AD1158</f>
        <v>0</v>
      </c>
      <c r="AD1158">
        <f>($B$9*$D$7+$C$9*$D$7)/($B$9+$C$9)</f>
        <v>0</v>
      </c>
      <c r="AE1158">
        <f>($B$9*$K$7+$C$9*$K$7)/($B$9+$C$9)</f>
        <v>0</v>
      </c>
      <c r="AF1158">
        <v>10</v>
      </c>
      <c r="AG1158">
        <v>1552922370.7</v>
      </c>
      <c r="AH1158">
        <v>397.601</v>
      </c>
      <c r="AI1158">
        <v>404.2</v>
      </c>
      <c r="AJ1158">
        <v>6.73748</v>
      </c>
      <c r="AK1158">
        <v>3.69936</v>
      </c>
      <c r="AL1158">
        <v>1466.69</v>
      </c>
      <c r="AM1158">
        <v>99.5936</v>
      </c>
      <c r="AN1158">
        <v>0.024692</v>
      </c>
      <c r="AO1158">
        <v>2.59463</v>
      </c>
      <c r="AP1158">
        <v>999.9</v>
      </c>
      <c r="AQ1158">
        <v>999.9</v>
      </c>
      <c r="AR1158">
        <v>9998.12</v>
      </c>
      <c r="AS1158">
        <v>0</v>
      </c>
      <c r="AT1158">
        <v>0.219127</v>
      </c>
      <c r="AU1158">
        <v>0</v>
      </c>
      <c r="AV1158" t="s">
        <v>204</v>
      </c>
      <c r="AW1158">
        <v>0</v>
      </c>
      <c r="AX1158">
        <v>-0.568</v>
      </c>
      <c r="AY1158">
        <v>-0.059</v>
      </c>
      <c r="AZ1158">
        <v>0</v>
      </c>
      <c r="BA1158">
        <v>0</v>
      </c>
      <c r="BB1158">
        <v>0</v>
      </c>
      <c r="BC1158">
        <v>0</v>
      </c>
      <c r="BD1158">
        <v>400.203040983607</v>
      </c>
      <c r="BE1158">
        <v>-0.457425624791626</v>
      </c>
      <c r="BF1158">
        <v>0.25471953066844</v>
      </c>
      <c r="BG1158">
        <v>-1</v>
      </c>
      <c r="BH1158">
        <v>0</v>
      </c>
      <c r="BI1158">
        <v>0</v>
      </c>
      <c r="BJ1158" t="s">
        <v>205</v>
      </c>
      <c r="BK1158">
        <v>1.8845</v>
      </c>
      <c r="BL1158">
        <v>1.88153</v>
      </c>
      <c r="BM1158">
        <v>1.88308</v>
      </c>
      <c r="BN1158">
        <v>1.88177</v>
      </c>
      <c r="BO1158">
        <v>1.88371</v>
      </c>
      <c r="BP1158">
        <v>1.88307</v>
      </c>
      <c r="BQ1158">
        <v>1.8847</v>
      </c>
      <c r="BR1158">
        <v>1.8822</v>
      </c>
      <c r="BS1158" t="s">
        <v>206</v>
      </c>
      <c r="BT1158" t="s">
        <v>17</v>
      </c>
      <c r="BU1158" t="s">
        <v>17</v>
      </c>
      <c r="BV1158" t="s">
        <v>17</v>
      </c>
      <c r="BW1158" t="s">
        <v>207</v>
      </c>
      <c r="BX1158" t="s">
        <v>208</v>
      </c>
      <c r="BY1158" t="s">
        <v>209</v>
      </c>
      <c r="BZ1158" t="s">
        <v>209</v>
      </c>
      <c r="CA1158" t="s">
        <v>209</v>
      </c>
      <c r="CB1158" t="s">
        <v>209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1312.68</v>
      </c>
      <c r="CJ1158">
        <v>-0.282368</v>
      </c>
      <c r="CK1158">
        <v>3.60376</v>
      </c>
      <c r="CL1158">
        <v>6.64487</v>
      </c>
      <c r="CM1158">
        <v>30.0003</v>
      </c>
      <c r="CN1158">
        <v>6.47643</v>
      </c>
      <c r="CO1158">
        <v>6.74404</v>
      </c>
      <c r="CP1158">
        <v>-1</v>
      </c>
      <c r="CQ1158">
        <v>100</v>
      </c>
      <c r="CR1158">
        <v>0</v>
      </c>
      <c r="CS1158">
        <v>-999.9</v>
      </c>
      <c r="CT1158">
        <v>400</v>
      </c>
      <c r="CU1158">
        <v>0</v>
      </c>
      <c r="CV1158">
        <v>104.329</v>
      </c>
      <c r="CW1158">
        <v>103.773</v>
      </c>
    </row>
    <row r="1159" spans="1:101">
      <c r="A1159">
        <v>1145</v>
      </c>
      <c r="B1159">
        <v>1552922372.7</v>
      </c>
      <c r="C1159">
        <v>3879.40000009537</v>
      </c>
      <c r="D1159" t="s">
        <v>2512</v>
      </c>
      <c r="E1159" t="s">
        <v>2513</v>
      </c>
      <c r="F1159">
        <f>J1159+I1159+M1159*K1159</f>
        <v>0</v>
      </c>
      <c r="G1159">
        <f>(1000*AM1159)/(L1159*(AO1159+273.15))</f>
        <v>0</v>
      </c>
      <c r="H1159">
        <f>((G1159*F1159*(1-(AJ1159/1000)))/(100*K1159))*(BE1159/60)</f>
        <v>0</v>
      </c>
      <c r="I1159" t="s">
        <v>197</v>
      </c>
      <c r="J1159" t="s">
        <v>198</v>
      </c>
      <c r="K1159" t="s">
        <v>199</v>
      </c>
      <c r="L1159" t="s">
        <v>200</v>
      </c>
      <c r="M1159" t="s">
        <v>2364</v>
      </c>
      <c r="N1159" t="s">
        <v>2365</v>
      </c>
      <c r="O1159" t="s">
        <v>203</v>
      </c>
      <c r="P1159" t="s">
        <v>1404</v>
      </c>
      <c r="Q1159">
        <v>1552922372.7</v>
      </c>
      <c r="R1159">
        <f>AL1159*Y1159*(AJ1159-AK1159)/(100*AF1159*(1000-Y1159*AJ1159))</f>
        <v>0</v>
      </c>
      <c r="S1159">
        <f>AL1159*Y1159*(AI1159-AH1159*(1000-Y1159*AK1159)/(1000-Y1159*AJ1159))/(100*AF1159)</f>
        <v>0</v>
      </c>
      <c r="T1159">
        <f>(U1159/V1159*100)</f>
        <v>0</v>
      </c>
      <c r="U1159">
        <f>AJ1159*(AM1159+AN1159)/1000</f>
        <v>0</v>
      </c>
      <c r="V1159">
        <f>0.61365*exp(17.502*AO1159/(240.97+AO1159))</f>
        <v>0</v>
      </c>
      <c r="W1159">
        <v>170</v>
      </c>
      <c r="X1159">
        <v>12</v>
      </c>
      <c r="Y1159">
        <f>IF(W1159*$H$11&gt;=AA1159,1.0,(AA1159/(AA1159-W1159*$H$11)))</f>
        <v>0</v>
      </c>
      <c r="Z1159">
        <f>(Y1159-1)*100</f>
        <v>0</v>
      </c>
      <c r="AA1159">
        <f>MAX(0,($B$11+$C$11*AR1159)/(1+$D$11*AR1159)*AM1159/(AO1159+273)*$E$11)</f>
        <v>0</v>
      </c>
      <c r="AB1159">
        <f>$B$9*AS1159+$C$9*AT1159</f>
        <v>0</v>
      </c>
      <c r="AC1159">
        <f>AB1159*AD1159</f>
        <v>0</v>
      </c>
      <c r="AD1159">
        <f>($B$9*$D$7+$C$9*$D$7)/($B$9+$C$9)</f>
        <v>0</v>
      </c>
      <c r="AE1159">
        <f>($B$9*$K$7+$C$9*$K$7)/($B$9+$C$9)</f>
        <v>0</v>
      </c>
      <c r="AF1159">
        <v>10</v>
      </c>
      <c r="AG1159">
        <v>1552922372.7</v>
      </c>
      <c r="AH1159">
        <v>397.647</v>
      </c>
      <c r="AI1159">
        <v>404.235</v>
      </c>
      <c r="AJ1159">
        <v>6.73795</v>
      </c>
      <c r="AK1159">
        <v>3.69986</v>
      </c>
      <c r="AL1159">
        <v>1466.98</v>
      </c>
      <c r="AM1159">
        <v>99.5945</v>
      </c>
      <c r="AN1159">
        <v>0.0244136</v>
      </c>
      <c r="AO1159">
        <v>2.58279</v>
      </c>
      <c r="AP1159">
        <v>999.9</v>
      </c>
      <c r="AQ1159">
        <v>999.9</v>
      </c>
      <c r="AR1159">
        <v>10008.8</v>
      </c>
      <c r="AS1159">
        <v>0</v>
      </c>
      <c r="AT1159">
        <v>0.219127</v>
      </c>
      <c r="AU1159">
        <v>0</v>
      </c>
      <c r="AV1159" t="s">
        <v>204</v>
      </c>
      <c r="AW1159">
        <v>0</v>
      </c>
      <c r="AX1159">
        <v>-0.568</v>
      </c>
      <c r="AY1159">
        <v>-0.059</v>
      </c>
      <c r="AZ1159">
        <v>0</v>
      </c>
      <c r="BA1159">
        <v>0</v>
      </c>
      <c r="BB1159">
        <v>0</v>
      </c>
      <c r="BC1159">
        <v>0</v>
      </c>
      <c r="BD1159">
        <v>400.190549180328</v>
      </c>
      <c r="BE1159">
        <v>-0.36082020348216</v>
      </c>
      <c r="BF1159">
        <v>0.228959589191924</v>
      </c>
      <c r="BG1159">
        <v>-1</v>
      </c>
      <c r="BH1159">
        <v>0</v>
      </c>
      <c r="BI1159">
        <v>0</v>
      </c>
      <c r="BJ1159" t="s">
        <v>205</v>
      </c>
      <c r="BK1159">
        <v>1.88451</v>
      </c>
      <c r="BL1159">
        <v>1.88153</v>
      </c>
      <c r="BM1159">
        <v>1.88308</v>
      </c>
      <c r="BN1159">
        <v>1.88179</v>
      </c>
      <c r="BO1159">
        <v>1.88371</v>
      </c>
      <c r="BP1159">
        <v>1.88306</v>
      </c>
      <c r="BQ1159">
        <v>1.88472</v>
      </c>
      <c r="BR1159">
        <v>1.88222</v>
      </c>
      <c r="BS1159" t="s">
        <v>206</v>
      </c>
      <c r="BT1159" t="s">
        <v>17</v>
      </c>
      <c r="BU1159" t="s">
        <v>17</v>
      </c>
      <c r="BV1159" t="s">
        <v>17</v>
      </c>
      <c r="BW1159" t="s">
        <v>207</v>
      </c>
      <c r="BX1159" t="s">
        <v>208</v>
      </c>
      <c r="BY1159" t="s">
        <v>209</v>
      </c>
      <c r="BZ1159" t="s">
        <v>209</v>
      </c>
      <c r="CA1159" t="s">
        <v>209</v>
      </c>
      <c r="CB1159" t="s">
        <v>209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1326.18</v>
      </c>
      <c r="CJ1159">
        <v>-0.282368</v>
      </c>
      <c r="CK1159">
        <v>3.60368</v>
      </c>
      <c r="CL1159">
        <v>6.64537</v>
      </c>
      <c r="CM1159">
        <v>30.0004</v>
      </c>
      <c r="CN1159">
        <v>6.47682</v>
      </c>
      <c r="CO1159">
        <v>6.74438</v>
      </c>
      <c r="CP1159">
        <v>-1</v>
      </c>
      <c r="CQ1159">
        <v>100</v>
      </c>
      <c r="CR1159">
        <v>0</v>
      </c>
      <c r="CS1159">
        <v>-999.9</v>
      </c>
      <c r="CT1159">
        <v>400</v>
      </c>
      <c r="CU1159">
        <v>0</v>
      </c>
      <c r="CV1159">
        <v>104.328</v>
      </c>
      <c r="CW1159">
        <v>103.773</v>
      </c>
    </row>
    <row r="1160" spans="1:101">
      <c r="A1160">
        <v>1146</v>
      </c>
      <c r="B1160">
        <v>1552922374.7</v>
      </c>
      <c r="C1160">
        <v>3881.40000009537</v>
      </c>
      <c r="D1160" t="s">
        <v>2514</v>
      </c>
      <c r="E1160" t="s">
        <v>2515</v>
      </c>
      <c r="F1160">
        <f>J1160+I1160+M1160*K1160</f>
        <v>0</v>
      </c>
      <c r="G1160">
        <f>(1000*AM1160)/(L1160*(AO1160+273.15))</f>
        <v>0</v>
      </c>
      <c r="H1160">
        <f>((G1160*F1160*(1-(AJ1160/1000)))/(100*K1160))*(BE1160/60)</f>
        <v>0</v>
      </c>
      <c r="I1160" t="s">
        <v>197</v>
      </c>
      <c r="J1160" t="s">
        <v>198</v>
      </c>
      <c r="K1160" t="s">
        <v>199</v>
      </c>
      <c r="L1160" t="s">
        <v>200</v>
      </c>
      <c r="M1160" t="s">
        <v>2364</v>
      </c>
      <c r="N1160" t="s">
        <v>2365</v>
      </c>
      <c r="O1160" t="s">
        <v>203</v>
      </c>
      <c r="P1160" t="s">
        <v>1404</v>
      </c>
      <c r="Q1160">
        <v>1552922374.7</v>
      </c>
      <c r="R1160">
        <f>AL1160*Y1160*(AJ1160-AK1160)/(100*AF1160*(1000-Y1160*AJ1160))</f>
        <v>0</v>
      </c>
      <c r="S1160">
        <f>AL1160*Y1160*(AI1160-AH1160*(1000-Y1160*AK1160)/(1000-Y1160*AJ1160))/(100*AF1160)</f>
        <v>0</v>
      </c>
      <c r="T1160">
        <f>(U1160/V1160*100)</f>
        <v>0</v>
      </c>
      <c r="U1160">
        <f>AJ1160*(AM1160+AN1160)/1000</f>
        <v>0</v>
      </c>
      <c r="V1160">
        <f>0.61365*exp(17.502*AO1160/(240.97+AO1160))</f>
        <v>0</v>
      </c>
      <c r="W1160">
        <v>166</v>
      </c>
      <c r="X1160">
        <v>11</v>
      </c>
      <c r="Y1160">
        <f>IF(W1160*$H$11&gt;=AA1160,1.0,(AA1160/(AA1160-W1160*$H$11)))</f>
        <v>0</v>
      </c>
      <c r="Z1160">
        <f>(Y1160-1)*100</f>
        <v>0</v>
      </c>
      <c r="AA1160">
        <f>MAX(0,($B$11+$C$11*AR1160)/(1+$D$11*AR1160)*AM1160/(AO1160+273)*$E$11)</f>
        <v>0</v>
      </c>
      <c r="AB1160">
        <f>$B$9*AS1160+$C$9*AT1160</f>
        <v>0</v>
      </c>
      <c r="AC1160">
        <f>AB1160*AD1160</f>
        <v>0</v>
      </c>
      <c r="AD1160">
        <f>($B$9*$D$7+$C$9*$D$7)/($B$9+$C$9)</f>
        <v>0</v>
      </c>
      <c r="AE1160">
        <f>($B$9*$K$7+$C$9*$K$7)/($B$9+$C$9)</f>
        <v>0</v>
      </c>
      <c r="AF1160">
        <v>10</v>
      </c>
      <c r="AG1160">
        <v>1552922374.7</v>
      </c>
      <c r="AH1160">
        <v>397.705</v>
      </c>
      <c r="AI1160">
        <v>404.274</v>
      </c>
      <c r="AJ1160">
        <v>6.73957</v>
      </c>
      <c r="AK1160">
        <v>3.69975</v>
      </c>
      <c r="AL1160">
        <v>1466.85</v>
      </c>
      <c r="AM1160">
        <v>99.5948</v>
      </c>
      <c r="AN1160">
        <v>0.0243803</v>
      </c>
      <c r="AO1160">
        <v>2.57445</v>
      </c>
      <c r="AP1160">
        <v>999.9</v>
      </c>
      <c r="AQ1160">
        <v>999.9</v>
      </c>
      <c r="AR1160">
        <v>9993.75</v>
      </c>
      <c r="AS1160">
        <v>0</v>
      </c>
      <c r="AT1160">
        <v>0.219127</v>
      </c>
      <c r="AU1160">
        <v>0</v>
      </c>
      <c r="AV1160" t="s">
        <v>204</v>
      </c>
      <c r="AW1160">
        <v>0</v>
      </c>
      <c r="AX1160">
        <v>-0.568</v>
      </c>
      <c r="AY1160">
        <v>-0.059</v>
      </c>
      <c r="AZ1160">
        <v>0</v>
      </c>
      <c r="BA1160">
        <v>0</v>
      </c>
      <c r="BB1160">
        <v>0</v>
      </c>
      <c r="BC1160">
        <v>0</v>
      </c>
      <c r="BD1160">
        <v>400.168213114754</v>
      </c>
      <c r="BE1160">
        <v>-0.146173338491565</v>
      </c>
      <c r="BF1160">
        <v>0.180166554523826</v>
      </c>
      <c r="BG1160">
        <v>-1</v>
      </c>
      <c r="BH1160">
        <v>0</v>
      </c>
      <c r="BI1160">
        <v>0</v>
      </c>
      <c r="BJ1160" t="s">
        <v>205</v>
      </c>
      <c r="BK1160">
        <v>1.88452</v>
      </c>
      <c r="BL1160">
        <v>1.88151</v>
      </c>
      <c r="BM1160">
        <v>1.88309</v>
      </c>
      <c r="BN1160">
        <v>1.88177</v>
      </c>
      <c r="BO1160">
        <v>1.88371</v>
      </c>
      <c r="BP1160">
        <v>1.88306</v>
      </c>
      <c r="BQ1160">
        <v>1.88473</v>
      </c>
      <c r="BR1160">
        <v>1.88225</v>
      </c>
      <c r="BS1160" t="s">
        <v>206</v>
      </c>
      <c r="BT1160" t="s">
        <v>17</v>
      </c>
      <c r="BU1160" t="s">
        <v>17</v>
      </c>
      <c r="BV1160" t="s">
        <v>17</v>
      </c>
      <c r="BW1160" t="s">
        <v>207</v>
      </c>
      <c r="BX1160" t="s">
        <v>208</v>
      </c>
      <c r="BY1160" t="s">
        <v>209</v>
      </c>
      <c r="BZ1160" t="s">
        <v>209</v>
      </c>
      <c r="CA1160" t="s">
        <v>209</v>
      </c>
      <c r="CB1160" t="s">
        <v>209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1328.94</v>
      </c>
      <c r="CJ1160">
        <v>-0.282368</v>
      </c>
      <c r="CK1160">
        <v>3.60363</v>
      </c>
      <c r="CL1160">
        <v>6.64575</v>
      </c>
      <c r="CM1160">
        <v>30.0003</v>
      </c>
      <c r="CN1160">
        <v>6.47734</v>
      </c>
      <c r="CO1160">
        <v>6.7449</v>
      </c>
      <c r="CP1160">
        <v>-1</v>
      </c>
      <c r="CQ1160">
        <v>100</v>
      </c>
      <c r="CR1160">
        <v>0</v>
      </c>
      <c r="CS1160">
        <v>-999.9</v>
      </c>
      <c r="CT1160">
        <v>400</v>
      </c>
      <c r="CU1160">
        <v>0</v>
      </c>
      <c r="CV1160">
        <v>104.328</v>
      </c>
      <c r="CW1160">
        <v>103.772</v>
      </c>
    </row>
    <row r="1161" spans="1:101">
      <c r="A1161">
        <v>1147</v>
      </c>
      <c r="B1161">
        <v>1552922376.7</v>
      </c>
      <c r="C1161">
        <v>3883.40000009537</v>
      </c>
      <c r="D1161" t="s">
        <v>2516</v>
      </c>
      <c r="E1161" t="s">
        <v>2517</v>
      </c>
      <c r="F1161">
        <f>J1161+I1161+M1161*K1161</f>
        <v>0</v>
      </c>
      <c r="G1161">
        <f>(1000*AM1161)/(L1161*(AO1161+273.15))</f>
        <v>0</v>
      </c>
      <c r="H1161">
        <f>((G1161*F1161*(1-(AJ1161/1000)))/(100*K1161))*(BE1161/60)</f>
        <v>0</v>
      </c>
      <c r="I1161" t="s">
        <v>197</v>
      </c>
      <c r="J1161" t="s">
        <v>198</v>
      </c>
      <c r="K1161" t="s">
        <v>199</v>
      </c>
      <c r="L1161" t="s">
        <v>200</v>
      </c>
      <c r="M1161" t="s">
        <v>2364</v>
      </c>
      <c r="N1161" t="s">
        <v>2365</v>
      </c>
      <c r="O1161" t="s">
        <v>203</v>
      </c>
      <c r="P1161" t="s">
        <v>1404</v>
      </c>
      <c r="Q1161">
        <v>1552922376.7</v>
      </c>
      <c r="R1161">
        <f>AL1161*Y1161*(AJ1161-AK1161)/(100*AF1161*(1000-Y1161*AJ1161))</f>
        <v>0</v>
      </c>
      <c r="S1161">
        <f>AL1161*Y1161*(AI1161-AH1161*(1000-Y1161*AK1161)/(1000-Y1161*AJ1161))/(100*AF1161)</f>
        <v>0</v>
      </c>
      <c r="T1161">
        <f>(U1161/V1161*100)</f>
        <v>0</v>
      </c>
      <c r="U1161">
        <f>AJ1161*(AM1161+AN1161)/1000</f>
        <v>0</v>
      </c>
      <c r="V1161">
        <f>0.61365*exp(17.502*AO1161/(240.97+AO1161))</f>
        <v>0</v>
      </c>
      <c r="W1161">
        <v>170</v>
      </c>
      <c r="X1161">
        <v>12</v>
      </c>
      <c r="Y1161">
        <f>IF(W1161*$H$11&gt;=AA1161,1.0,(AA1161/(AA1161-W1161*$H$11)))</f>
        <v>0</v>
      </c>
      <c r="Z1161">
        <f>(Y1161-1)*100</f>
        <v>0</v>
      </c>
      <c r="AA1161">
        <f>MAX(0,($B$11+$C$11*AR1161)/(1+$D$11*AR1161)*AM1161/(AO1161+273)*$E$11)</f>
        <v>0</v>
      </c>
      <c r="AB1161">
        <f>$B$9*AS1161+$C$9*AT1161</f>
        <v>0</v>
      </c>
      <c r="AC1161">
        <f>AB1161*AD1161</f>
        <v>0</v>
      </c>
      <c r="AD1161">
        <f>($B$9*$D$7+$C$9*$D$7)/($B$9+$C$9)</f>
        <v>0</v>
      </c>
      <c r="AE1161">
        <f>($B$9*$K$7+$C$9*$K$7)/($B$9+$C$9)</f>
        <v>0</v>
      </c>
      <c r="AF1161">
        <v>10</v>
      </c>
      <c r="AG1161">
        <v>1552922376.7</v>
      </c>
      <c r="AH1161">
        <v>397.751</v>
      </c>
      <c r="AI1161">
        <v>404.286</v>
      </c>
      <c r="AJ1161">
        <v>6.7434</v>
      </c>
      <c r="AK1161">
        <v>3.69984</v>
      </c>
      <c r="AL1161">
        <v>1466.55</v>
      </c>
      <c r="AM1161">
        <v>99.5938</v>
      </c>
      <c r="AN1161">
        <v>0.0246032</v>
      </c>
      <c r="AO1161">
        <v>2.57895</v>
      </c>
      <c r="AP1161">
        <v>999.9</v>
      </c>
      <c r="AQ1161">
        <v>999.9</v>
      </c>
      <c r="AR1161">
        <v>9993.75</v>
      </c>
      <c r="AS1161">
        <v>0</v>
      </c>
      <c r="AT1161">
        <v>0.219127</v>
      </c>
      <c r="AU1161">
        <v>0</v>
      </c>
      <c r="AV1161" t="s">
        <v>204</v>
      </c>
      <c r="AW1161">
        <v>0</v>
      </c>
      <c r="AX1161">
        <v>-0.568</v>
      </c>
      <c r="AY1161">
        <v>-0.059</v>
      </c>
      <c r="AZ1161">
        <v>0</v>
      </c>
      <c r="BA1161">
        <v>0</v>
      </c>
      <c r="BB1161">
        <v>0</v>
      </c>
      <c r="BC1161">
        <v>0</v>
      </c>
      <c r="BD1161">
        <v>400.157860655738</v>
      </c>
      <c r="BE1161">
        <v>0.00636769643129981</v>
      </c>
      <c r="BF1161">
        <v>0.155795332090564</v>
      </c>
      <c r="BG1161">
        <v>-1</v>
      </c>
      <c r="BH1161">
        <v>0</v>
      </c>
      <c r="BI1161">
        <v>0</v>
      </c>
      <c r="BJ1161" t="s">
        <v>205</v>
      </c>
      <c r="BK1161">
        <v>1.88451</v>
      </c>
      <c r="BL1161">
        <v>1.8815</v>
      </c>
      <c r="BM1161">
        <v>1.88308</v>
      </c>
      <c r="BN1161">
        <v>1.88176</v>
      </c>
      <c r="BO1161">
        <v>1.88372</v>
      </c>
      <c r="BP1161">
        <v>1.88306</v>
      </c>
      <c r="BQ1161">
        <v>1.88473</v>
      </c>
      <c r="BR1161">
        <v>1.88226</v>
      </c>
      <c r="BS1161" t="s">
        <v>206</v>
      </c>
      <c r="BT1161" t="s">
        <v>17</v>
      </c>
      <c r="BU1161" t="s">
        <v>17</v>
      </c>
      <c r="BV1161" t="s">
        <v>17</v>
      </c>
      <c r="BW1161" t="s">
        <v>207</v>
      </c>
      <c r="BX1161" t="s">
        <v>208</v>
      </c>
      <c r="BY1161" t="s">
        <v>209</v>
      </c>
      <c r="BZ1161" t="s">
        <v>209</v>
      </c>
      <c r="CA1161" t="s">
        <v>209</v>
      </c>
      <c r="CB1161" t="s">
        <v>209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1325.59</v>
      </c>
      <c r="CJ1161">
        <v>-0.282368</v>
      </c>
      <c r="CK1161">
        <v>3.60366</v>
      </c>
      <c r="CL1161">
        <v>6.64613</v>
      </c>
      <c r="CM1161">
        <v>30.0004</v>
      </c>
      <c r="CN1161">
        <v>6.4776</v>
      </c>
      <c r="CO1161">
        <v>6.74515</v>
      </c>
      <c r="CP1161">
        <v>-1</v>
      </c>
      <c r="CQ1161">
        <v>100</v>
      </c>
      <c r="CR1161">
        <v>0</v>
      </c>
      <c r="CS1161">
        <v>-999.9</v>
      </c>
      <c r="CT1161">
        <v>400</v>
      </c>
      <c r="CU1161">
        <v>0</v>
      </c>
      <c r="CV1161">
        <v>104.328</v>
      </c>
      <c r="CW1161">
        <v>103.771</v>
      </c>
    </row>
    <row r="1162" spans="1:101">
      <c r="A1162">
        <v>1148</v>
      </c>
      <c r="B1162">
        <v>1552922378.7</v>
      </c>
      <c r="C1162">
        <v>3885.40000009537</v>
      </c>
      <c r="D1162" t="s">
        <v>2518</v>
      </c>
      <c r="E1162" t="s">
        <v>2519</v>
      </c>
      <c r="F1162">
        <f>J1162+I1162+M1162*K1162</f>
        <v>0</v>
      </c>
      <c r="G1162">
        <f>(1000*AM1162)/(L1162*(AO1162+273.15))</f>
        <v>0</v>
      </c>
      <c r="H1162">
        <f>((G1162*F1162*(1-(AJ1162/1000)))/(100*K1162))*(BE1162/60)</f>
        <v>0</v>
      </c>
      <c r="I1162" t="s">
        <v>197</v>
      </c>
      <c r="J1162" t="s">
        <v>198</v>
      </c>
      <c r="K1162" t="s">
        <v>199</v>
      </c>
      <c r="L1162" t="s">
        <v>200</v>
      </c>
      <c r="M1162" t="s">
        <v>2364</v>
      </c>
      <c r="N1162" t="s">
        <v>2365</v>
      </c>
      <c r="O1162" t="s">
        <v>203</v>
      </c>
      <c r="P1162" t="s">
        <v>1404</v>
      </c>
      <c r="Q1162">
        <v>1552922378.7</v>
      </c>
      <c r="R1162">
        <f>AL1162*Y1162*(AJ1162-AK1162)/(100*AF1162*(1000-Y1162*AJ1162))</f>
        <v>0</v>
      </c>
      <c r="S1162">
        <f>AL1162*Y1162*(AI1162-AH1162*(1000-Y1162*AK1162)/(1000-Y1162*AJ1162))/(100*AF1162)</f>
        <v>0</v>
      </c>
      <c r="T1162">
        <f>(U1162/V1162*100)</f>
        <v>0</v>
      </c>
      <c r="U1162">
        <f>AJ1162*(AM1162+AN1162)/1000</f>
        <v>0</v>
      </c>
      <c r="V1162">
        <f>0.61365*exp(17.502*AO1162/(240.97+AO1162))</f>
        <v>0</v>
      </c>
      <c r="W1162">
        <v>176</v>
      </c>
      <c r="X1162">
        <v>12</v>
      </c>
      <c r="Y1162">
        <f>IF(W1162*$H$11&gt;=AA1162,1.0,(AA1162/(AA1162-W1162*$H$11)))</f>
        <v>0</v>
      </c>
      <c r="Z1162">
        <f>(Y1162-1)*100</f>
        <v>0</v>
      </c>
      <c r="AA1162">
        <f>MAX(0,($B$11+$C$11*AR1162)/(1+$D$11*AR1162)*AM1162/(AO1162+273)*$E$11)</f>
        <v>0</v>
      </c>
      <c r="AB1162">
        <f>$B$9*AS1162+$C$9*AT1162</f>
        <v>0</v>
      </c>
      <c r="AC1162">
        <f>AB1162*AD1162</f>
        <v>0</v>
      </c>
      <c r="AD1162">
        <f>($B$9*$D$7+$C$9*$D$7)/($B$9+$C$9)</f>
        <v>0</v>
      </c>
      <c r="AE1162">
        <f>($B$9*$K$7+$C$9*$K$7)/($B$9+$C$9)</f>
        <v>0</v>
      </c>
      <c r="AF1162">
        <v>10</v>
      </c>
      <c r="AG1162">
        <v>1552922378.7</v>
      </c>
      <c r="AH1162">
        <v>397.786</v>
      </c>
      <c r="AI1162">
        <v>404.265</v>
      </c>
      <c r="AJ1162">
        <v>6.74611</v>
      </c>
      <c r="AK1162">
        <v>3.70021</v>
      </c>
      <c r="AL1162">
        <v>1466.77</v>
      </c>
      <c r="AM1162">
        <v>99.5935</v>
      </c>
      <c r="AN1162">
        <v>0.0243095</v>
      </c>
      <c r="AO1162">
        <v>2.59167</v>
      </c>
      <c r="AP1162">
        <v>999.9</v>
      </c>
      <c r="AQ1162">
        <v>999.9</v>
      </c>
      <c r="AR1162">
        <v>10008.8</v>
      </c>
      <c r="AS1162">
        <v>0</v>
      </c>
      <c r="AT1162">
        <v>0.219127</v>
      </c>
      <c r="AU1162">
        <v>0</v>
      </c>
      <c r="AV1162" t="s">
        <v>204</v>
      </c>
      <c r="AW1162">
        <v>0</v>
      </c>
      <c r="AX1162">
        <v>-0.568</v>
      </c>
      <c r="AY1162">
        <v>-0.059</v>
      </c>
      <c r="AZ1162">
        <v>0</v>
      </c>
      <c r="BA1162">
        <v>0</v>
      </c>
      <c r="BB1162">
        <v>0</v>
      </c>
      <c r="BC1162">
        <v>0</v>
      </c>
      <c r="BD1162">
        <v>400.154262295082</v>
      </c>
      <c r="BE1162">
        <v>0.14527565424793</v>
      </c>
      <c r="BF1162">
        <v>0.147169568936523</v>
      </c>
      <c r="BG1162">
        <v>-1</v>
      </c>
      <c r="BH1162">
        <v>0</v>
      </c>
      <c r="BI1162">
        <v>0</v>
      </c>
      <c r="BJ1162" t="s">
        <v>205</v>
      </c>
      <c r="BK1162">
        <v>1.8845</v>
      </c>
      <c r="BL1162">
        <v>1.88151</v>
      </c>
      <c r="BM1162">
        <v>1.88308</v>
      </c>
      <c r="BN1162">
        <v>1.88178</v>
      </c>
      <c r="BO1162">
        <v>1.88371</v>
      </c>
      <c r="BP1162">
        <v>1.88307</v>
      </c>
      <c r="BQ1162">
        <v>1.88474</v>
      </c>
      <c r="BR1162">
        <v>1.88224</v>
      </c>
      <c r="BS1162" t="s">
        <v>206</v>
      </c>
      <c r="BT1162" t="s">
        <v>17</v>
      </c>
      <c r="BU1162" t="s">
        <v>17</v>
      </c>
      <c r="BV1162" t="s">
        <v>17</v>
      </c>
      <c r="BW1162" t="s">
        <v>207</v>
      </c>
      <c r="BX1162" t="s">
        <v>208</v>
      </c>
      <c r="BY1162" t="s">
        <v>209</v>
      </c>
      <c r="BZ1162" t="s">
        <v>209</v>
      </c>
      <c r="CA1162" t="s">
        <v>209</v>
      </c>
      <c r="CB1162" t="s">
        <v>209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1321.15</v>
      </c>
      <c r="CJ1162">
        <v>-0.282368</v>
      </c>
      <c r="CK1162">
        <v>3.60365</v>
      </c>
      <c r="CL1162">
        <v>6.64676</v>
      </c>
      <c r="CM1162">
        <v>30.0003</v>
      </c>
      <c r="CN1162">
        <v>6.4781</v>
      </c>
      <c r="CO1162">
        <v>6.74566</v>
      </c>
      <c r="CP1162">
        <v>-1</v>
      </c>
      <c r="CQ1162">
        <v>100</v>
      </c>
      <c r="CR1162">
        <v>0</v>
      </c>
      <c r="CS1162">
        <v>-999.9</v>
      </c>
      <c r="CT1162">
        <v>400</v>
      </c>
      <c r="CU1162">
        <v>0</v>
      </c>
      <c r="CV1162">
        <v>104.328</v>
      </c>
      <c r="CW1162">
        <v>103.772</v>
      </c>
    </row>
    <row r="1163" spans="1:101">
      <c r="A1163">
        <v>1149</v>
      </c>
      <c r="B1163">
        <v>1552922380.7</v>
      </c>
      <c r="C1163">
        <v>3887.40000009537</v>
      </c>
      <c r="D1163" t="s">
        <v>2520</v>
      </c>
      <c r="E1163" t="s">
        <v>2521</v>
      </c>
      <c r="F1163">
        <f>J1163+I1163+M1163*K1163</f>
        <v>0</v>
      </c>
      <c r="G1163">
        <f>(1000*AM1163)/(L1163*(AO1163+273.15))</f>
        <v>0</v>
      </c>
      <c r="H1163">
        <f>((G1163*F1163*(1-(AJ1163/1000)))/(100*K1163))*(BE1163/60)</f>
        <v>0</v>
      </c>
      <c r="I1163" t="s">
        <v>197</v>
      </c>
      <c r="J1163" t="s">
        <v>198</v>
      </c>
      <c r="K1163" t="s">
        <v>199</v>
      </c>
      <c r="L1163" t="s">
        <v>200</v>
      </c>
      <c r="M1163" t="s">
        <v>2364</v>
      </c>
      <c r="N1163" t="s">
        <v>2365</v>
      </c>
      <c r="O1163" t="s">
        <v>203</v>
      </c>
      <c r="P1163" t="s">
        <v>1404</v>
      </c>
      <c r="Q1163">
        <v>1552922380.7</v>
      </c>
      <c r="R1163">
        <f>AL1163*Y1163*(AJ1163-AK1163)/(100*AF1163*(1000-Y1163*AJ1163))</f>
        <v>0</v>
      </c>
      <c r="S1163">
        <f>AL1163*Y1163*(AI1163-AH1163*(1000-Y1163*AK1163)/(1000-Y1163*AJ1163))/(100*AF1163)</f>
        <v>0</v>
      </c>
      <c r="T1163">
        <f>(U1163/V1163*100)</f>
        <v>0</v>
      </c>
      <c r="U1163">
        <f>AJ1163*(AM1163+AN1163)/1000</f>
        <v>0</v>
      </c>
      <c r="V1163">
        <f>0.61365*exp(17.502*AO1163/(240.97+AO1163))</f>
        <v>0</v>
      </c>
      <c r="W1163">
        <v>181</v>
      </c>
      <c r="X1163">
        <v>12</v>
      </c>
      <c r="Y1163">
        <f>IF(W1163*$H$11&gt;=AA1163,1.0,(AA1163/(AA1163-W1163*$H$11)))</f>
        <v>0</v>
      </c>
      <c r="Z1163">
        <f>(Y1163-1)*100</f>
        <v>0</v>
      </c>
      <c r="AA1163">
        <f>MAX(0,($B$11+$C$11*AR1163)/(1+$D$11*AR1163)*AM1163/(AO1163+273)*$E$11)</f>
        <v>0</v>
      </c>
      <c r="AB1163">
        <f>$B$9*AS1163+$C$9*AT1163</f>
        <v>0</v>
      </c>
      <c r="AC1163">
        <f>AB1163*AD1163</f>
        <v>0</v>
      </c>
      <c r="AD1163">
        <f>($B$9*$D$7+$C$9*$D$7)/($B$9+$C$9)</f>
        <v>0</v>
      </c>
      <c r="AE1163">
        <f>($B$9*$K$7+$C$9*$K$7)/($B$9+$C$9)</f>
        <v>0</v>
      </c>
      <c r="AF1163">
        <v>10</v>
      </c>
      <c r="AG1163">
        <v>1552922380.7</v>
      </c>
      <c r="AH1163">
        <v>397.847</v>
      </c>
      <c r="AI1163">
        <v>404.221</v>
      </c>
      <c r="AJ1163">
        <v>6.74863</v>
      </c>
      <c r="AK1163">
        <v>3.70051</v>
      </c>
      <c r="AL1163">
        <v>1466.92</v>
      </c>
      <c r="AM1163">
        <v>99.5935</v>
      </c>
      <c r="AN1163">
        <v>0.0243764</v>
      </c>
      <c r="AO1163">
        <v>2.60208</v>
      </c>
      <c r="AP1163">
        <v>999.9</v>
      </c>
      <c r="AQ1163">
        <v>999.9</v>
      </c>
      <c r="AR1163">
        <v>10000</v>
      </c>
      <c r="AS1163">
        <v>0</v>
      </c>
      <c r="AT1163">
        <v>0.219127</v>
      </c>
      <c r="AU1163">
        <v>0</v>
      </c>
      <c r="AV1163" t="s">
        <v>204</v>
      </c>
      <c r="AW1163">
        <v>0</v>
      </c>
      <c r="AX1163">
        <v>-0.568</v>
      </c>
      <c r="AY1163">
        <v>-0.059</v>
      </c>
      <c r="AZ1163">
        <v>0</v>
      </c>
      <c r="BA1163">
        <v>0</v>
      </c>
      <c r="BB1163">
        <v>0</v>
      </c>
      <c r="BC1163">
        <v>0</v>
      </c>
      <c r="BD1163">
        <v>400.15612295082</v>
      </c>
      <c r="BE1163">
        <v>0.266994771090417</v>
      </c>
      <c r="BF1163">
        <v>0.151015284096137</v>
      </c>
      <c r="BG1163">
        <v>-1</v>
      </c>
      <c r="BH1163">
        <v>0</v>
      </c>
      <c r="BI1163">
        <v>0</v>
      </c>
      <c r="BJ1163" t="s">
        <v>205</v>
      </c>
      <c r="BK1163">
        <v>1.8845</v>
      </c>
      <c r="BL1163">
        <v>1.88152</v>
      </c>
      <c r="BM1163">
        <v>1.88309</v>
      </c>
      <c r="BN1163">
        <v>1.8818</v>
      </c>
      <c r="BO1163">
        <v>1.8837</v>
      </c>
      <c r="BP1163">
        <v>1.88308</v>
      </c>
      <c r="BQ1163">
        <v>1.88473</v>
      </c>
      <c r="BR1163">
        <v>1.88222</v>
      </c>
      <c r="BS1163" t="s">
        <v>206</v>
      </c>
      <c r="BT1163" t="s">
        <v>17</v>
      </c>
      <c r="BU1163" t="s">
        <v>17</v>
      </c>
      <c r="BV1163" t="s">
        <v>17</v>
      </c>
      <c r="BW1163" t="s">
        <v>207</v>
      </c>
      <c r="BX1163" t="s">
        <v>208</v>
      </c>
      <c r="BY1163" t="s">
        <v>209</v>
      </c>
      <c r="BZ1163" t="s">
        <v>209</v>
      </c>
      <c r="CA1163" t="s">
        <v>209</v>
      </c>
      <c r="CB1163" t="s">
        <v>209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1317.78</v>
      </c>
      <c r="CJ1163">
        <v>-0.282368</v>
      </c>
      <c r="CK1163">
        <v>3.60358</v>
      </c>
      <c r="CL1163">
        <v>6.64741</v>
      </c>
      <c r="CM1163">
        <v>30.0002</v>
      </c>
      <c r="CN1163">
        <v>6.4786</v>
      </c>
      <c r="CO1163">
        <v>6.74616</v>
      </c>
      <c r="CP1163">
        <v>-1</v>
      </c>
      <c r="CQ1163">
        <v>100</v>
      </c>
      <c r="CR1163">
        <v>0</v>
      </c>
      <c r="CS1163">
        <v>-999.9</v>
      </c>
      <c r="CT1163">
        <v>400</v>
      </c>
      <c r="CU1163">
        <v>0</v>
      </c>
      <c r="CV1163">
        <v>104.328</v>
      </c>
      <c r="CW1163">
        <v>103.772</v>
      </c>
    </row>
    <row r="1164" spans="1:101">
      <c r="A1164">
        <v>1150</v>
      </c>
      <c r="B1164">
        <v>1552922382.7</v>
      </c>
      <c r="C1164">
        <v>3889.40000009537</v>
      </c>
      <c r="D1164" t="s">
        <v>2522</v>
      </c>
      <c r="E1164" t="s">
        <v>2523</v>
      </c>
      <c r="F1164">
        <f>J1164+I1164+M1164*K1164</f>
        <v>0</v>
      </c>
      <c r="G1164">
        <f>(1000*AM1164)/(L1164*(AO1164+273.15))</f>
        <v>0</v>
      </c>
      <c r="H1164">
        <f>((G1164*F1164*(1-(AJ1164/1000)))/(100*K1164))*(BE1164/60)</f>
        <v>0</v>
      </c>
      <c r="I1164" t="s">
        <v>197</v>
      </c>
      <c r="J1164" t="s">
        <v>198</v>
      </c>
      <c r="K1164" t="s">
        <v>199</v>
      </c>
      <c r="L1164" t="s">
        <v>200</v>
      </c>
      <c r="M1164" t="s">
        <v>2364</v>
      </c>
      <c r="N1164" t="s">
        <v>2365</v>
      </c>
      <c r="O1164" t="s">
        <v>203</v>
      </c>
      <c r="P1164" t="s">
        <v>1404</v>
      </c>
      <c r="Q1164">
        <v>1552922382.7</v>
      </c>
      <c r="R1164">
        <f>AL1164*Y1164*(AJ1164-AK1164)/(100*AF1164*(1000-Y1164*AJ1164))</f>
        <v>0</v>
      </c>
      <c r="S1164">
        <f>AL1164*Y1164*(AI1164-AH1164*(1000-Y1164*AK1164)/(1000-Y1164*AJ1164))/(100*AF1164)</f>
        <v>0</v>
      </c>
      <c r="T1164">
        <f>(U1164/V1164*100)</f>
        <v>0</v>
      </c>
      <c r="U1164">
        <f>AJ1164*(AM1164+AN1164)/1000</f>
        <v>0</v>
      </c>
      <c r="V1164">
        <f>0.61365*exp(17.502*AO1164/(240.97+AO1164))</f>
        <v>0</v>
      </c>
      <c r="W1164">
        <v>192</v>
      </c>
      <c r="X1164">
        <v>13</v>
      </c>
      <c r="Y1164">
        <f>IF(W1164*$H$11&gt;=AA1164,1.0,(AA1164/(AA1164-W1164*$H$11)))</f>
        <v>0</v>
      </c>
      <c r="Z1164">
        <f>(Y1164-1)*100</f>
        <v>0</v>
      </c>
      <c r="AA1164">
        <f>MAX(0,($B$11+$C$11*AR1164)/(1+$D$11*AR1164)*AM1164/(AO1164+273)*$E$11)</f>
        <v>0</v>
      </c>
      <c r="AB1164">
        <f>$B$9*AS1164+$C$9*AT1164</f>
        <v>0</v>
      </c>
      <c r="AC1164">
        <f>AB1164*AD1164</f>
        <v>0</v>
      </c>
      <c r="AD1164">
        <f>($B$9*$D$7+$C$9*$D$7)/($B$9+$C$9)</f>
        <v>0</v>
      </c>
      <c r="AE1164">
        <f>($B$9*$K$7+$C$9*$K$7)/($B$9+$C$9)</f>
        <v>0</v>
      </c>
      <c r="AF1164">
        <v>10</v>
      </c>
      <c r="AG1164">
        <v>1552922382.7</v>
      </c>
      <c r="AH1164">
        <v>397.894</v>
      </c>
      <c r="AI1164">
        <v>404.223</v>
      </c>
      <c r="AJ1164">
        <v>6.75003</v>
      </c>
      <c r="AK1164">
        <v>3.70021</v>
      </c>
      <c r="AL1164">
        <v>1467.13</v>
      </c>
      <c r="AM1164">
        <v>99.5935</v>
      </c>
      <c r="AN1164">
        <v>0.0246204</v>
      </c>
      <c r="AO1164">
        <v>2.60571</v>
      </c>
      <c r="AP1164">
        <v>999.9</v>
      </c>
      <c r="AQ1164">
        <v>999.9</v>
      </c>
      <c r="AR1164">
        <v>10000</v>
      </c>
      <c r="AS1164">
        <v>0</v>
      </c>
      <c r="AT1164">
        <v>0.219127</v>
      </c>
      <c r="AU1164">
        <v>0</v>
      </c>
      <c r="AV1164" t="s">
        <v>204</v>
      </c>
      <c r="AW1164">
        <v>0</v>
      </c>
      <c r="AX1164">
        <v>-0.568</v>
      </c>
      <c r="AY1164">
        <v>-0.059</v>
      </c>
      <c r="AZ1164">
        <v>0</v>
      </c>
      <c r="BA1164">
        <v>0</v>
      </c>
      <c r="BB1164">
        <v>0</v>
      </c>
      <c r="BC1164">
        <v>0</v>
      </c>
      <c r="BD1164">
        <v>400.16268852459</v>
      </c>
      <c r="BE1164">
        <v>0.382326730493111</v>
      </c>
      <c r="BF1164">
        <v>0.163454414458651</v>
      </c>
      <c r="BG1164">
        <v>-1</v>
      </c>
      <c r="BH1164">
        <v>0</v>
      </c>
      <c r="BI1164">
        <v>0</v>
      </c>
      <c r="BJ1164" t="s">
        <v>205</v>
      </c>
      <c r="BK1164">
        <v>1.88451</v>
      </c>
      <c r="BL1164">
        <v>1.88151</v>
      </c>
      <c r="BM1164">
        <v>1.88308</v>
      </c>
      <c r="BN1164">
        <v>1.88179</v>
      </c>
      <c r="BO1164">
        <v>1.88372</v>
      </c>
      <c r="BP1164">
        <v>1.88307</v>
      </c>
      <c r="BQ1164">
        <v>1.88473</v>
      </c>
      <c r="BR1164">
        <v>1.88222</v>
      </c>
      <c r="BS1164" t="s">
        <v>206</v>
      </c>
      <c r="BT1164" t="s">
        <v>17</v>
      </c>
      <c r="BU1164" t="s">
        <v>17</v>
      </c>
      <c r="BV1164" t="s">
        <v>17</v>
      </c>
      <c r="BW1164" t="s">
        <v>207</v>
      </c>
      <c r="BX1164" t="s">
        <v>208</v>
      </c>
      <c r="BY1164" t="s">
        <v>209</v>
      </c>
      <c r="BZ1164" t="s">
        <v>209</v>
      </c>
      <c r="CA1164" t="s">
        <v>209</v>
      </c>
      <c r="CB1164" t="s">
        <v>209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1309.61</v>
      </c>
      <c r="CJ1164">
        <v>-0.282368</v>
      </c>
      <c r="CK1164">
        <v>3.60359</v>
      </c>
      <c r="CL1164">
        <v>6.64817</v>
      </c>
      <c r="CM1164">
        <v>30.0003</v>
      </c>
      <c r="CN1164">
        <v>6.47911</v>
      </c>
      <c r="CO1164">
        <v>6.74666</v>
      </c>
      <c r="CP1164">
        <v>-1</v>
      </c>
      <c r="CQ1164">
        <v>100</v>
      </c>
      <c r="CR1164">
        <v>0</v>
      </c>
      <c r="CS1164">
        <v>-999.9</v>
      </c>
      <c r="CT1164">
        <v>400</v>
      </c>
      <c r="CU1164">
        <v>0</v>
      </c>
      <c r="CV1164">
        <v>104.327</v>
      </c>
      <c r="CW1164">
        <v>103.772</v>
      </c>
    </row>
    <row r="1165" spans="1:101">
      <c r="A1165">
        <v>1151</v>
      </c>
      <c r="B1165">
        <v>1552922384.7</v>
      </c>
      <c r="C1165">
        <v>3891.40000009537</v>
      </c>
      <c r="D1165" t="s">
        <v>2524</v>
      </c>
      <c r="E1165" t="s">
        <v>2525</v>
      </c>
      <c r="F1165">
        <f>J1165+I1165+M1165*K1165</f>
        <v>0</v>
      </c>
      <c r="G1165">
        <f>(1000*AM1165)/(L1165*(AO1165+273.15))</f>
        <v>0</v>
      </c>
      <c r="H1165">
        <f>((G1165*F1165*(1-(AJ1165/1000)))/(100*K1165))*(BE1165/60)</f>
        <v>0</v>
      </c>
      <c r="I1165" t="s">
        <v>197</v>
      </c>
      <c r="J1165" t="s">
        <v>198</v>
      </c>
      <c r="K1165" t="s">
        <v>199</v>
      </c>
      <c r="L1165" t="s">
        <v>200</v>
      </c>
      <c r="M1165" t="s">
        <v>2364</v>
      </c>
      <c r="N1165" t="s">
        <v>2365</v>
      </c>
      <c r="O1165" t="s">
        <v>203</v>
      </c>
      <c r="P1165" t="s">
        <v>1404</v>
      </c>
      <c r="Q1165">
        <v>1552922384.7</v>
      </c>
      <c r="R1165">
        <f>AL1165*Y1165*(AJ1165-AK1165)/(100*AF1165*(1000-Y1165*AJ1165))</f>
        <v>0</v>
      </c>
      <c r="S1165">
        <f>AL1165*Y1165*(AI1165-AH1165*(1000-Y1165*AK1165)/(1000-Y1165*AJ1165))/(100*AF1165)</f>
        <v>0</v>
      </c>
      <c r="T1165">
        <f>(U1165/V1165*100)</f>
        <v>0</v>
      </c>
      <c r="U1165">
        <f>AJ1165*(AM1165+AN1165)/1000</f>
        <v>0</v>
      </c>
      <c r="V1165">
        <f>0.61365*exp(17.502*AO1165/(240.97+AO1165))</f>
        <v>0</v>
      </c>
      <c r="W1165">
        <v>180</v>
      </c>
      <c r="X1165">
        <v>12</v>
      </c>
      <c r="Y1165">
        <f>IF(W1165*$H$11&gt;=AA1165,1.0,(AA1165/(AA1165-W1165*$H$11)))</f>
        <v>0</v>
      </c>
      <c r="Z1165">
        <f>(Y1165-1)*100</f>
        <v>0</v>
      </c>
      <c r="AA1165">
        <f>MAX(0,($B$11+$C$11*AR1165)/(1+$D$11*AR1165)*AM1165/(AO1165+273)*$E$11)</f>
        <v>0</v>
      </c>
      <c r="AB1165">
        <f>$B$9*AS1165+$C$9*AT1165</f>
        <v>0</v>
      </c>
      <c r="AC1165">
        <f>AB1165*AD1165</f>
        <v>0</v>
      </c>
      <c r="AD1165">
        <f>($B$9*$D$7+$C$9*$D$7)/($B$9+$C$9)</f>
        <v>0</v>
      </c>
      <c r="AE1165">
        <f>($B$9*$K$7+$C$9*$K$7)/($B$9+$C$9)</f>
        <v>0</v>
      </c>
      <c r="AF1165">
        <v>10</v>
      </c>
      <c r="AG1165">
        <v>1552922384.7</v>
      </c>
      <c r="AH1165">
        <v>397.899</v>
      </c>
      <c r="AI1165">
        <v>404.22</v>
      </c>
      <c r="AJ1165">
        <v>6.75045</v>
      </c>
      <c r="AK1165">
        <v>3.69967</v>
      </c>
      <c r="AL1165">
        <v>1466.94</v>
      </c>
      <c r="AM1165">
        <v>99.5945</v>
      </c>
      <c r="AN1165">
        <v>0.024666</v>
      </c>
      <c r="AO1165">
        <v>2.60834</v>
      </c>
      <c r="AP1165">
        <v>999.9</v>
      </c>
      <c r="AQ1165">
        <v>999.9</v>
      </c>
      <c r="AR1165">
        <v>10001.2</v>
      </c>
      <c r="AS1165">
        <v>0</v>
      </c>
      <c r="AT1165">
        <v>0.219127</v>
      </c>
      <c r="AU1165">
        <v>0</v>
      </c>
      <c r="AV1165" t="s">
        <v>204</v>
      </c>
      <c r="AW1165">
        <v>0</v>
      </c>
      <c r="AX1165">
        <v>-0.568</v>
      </c>
      <c r="AY1165">
        <v>-0.059</v>
      </c>
      <c r="AZ1165">
        <v>0</v>
      </c>
      <c r="BA1165">
        <v>0</v>
      </c>
      <c r="BB1165">
        <v>0</v>
      </c>
      <c r="BC1165">
        <v>0</v>
      </c>
      <c r="BD1165">
        <v>400.173057377049</v>
      </c>
      <c r="BE1165">
        <v>0.490133570851727</v>
      </c>
      <c r="BF1165">
        <v>0.180161416657777</v>
      </c>
      <c r="BG1165">
        <v>-1</v>
      </c>
      <c r="BH1165">
        <v>0</v>
      </c>
      <c r="BI1165">
        <v>0</v>
      </c>
      <c r="BJ1165" t="s">
        <v>205</v>
      </c>
      <c r="BK1165">
        <v>1.8845</v>
      </c>
      <c r="BL1165">
        <v>1.88151</v>
      </c>
      <c r="BM1165">
        <v>1.88307</v>
      </c>
      <c r="BN1165">
        <v>1.88178</v>
      </c>
      <c r="BO1165">
        <v>1.88372</v>
      </c>
      <c r="BP1165">
        <v>1.88307</v>
      </c>
      <c r="BQ1165">
        <v>1.88475</v>
      </c>
      <c r="BR1165">
        <v>1.88221</v>
      </c>
      <c r="BS1165" t="s">
        <v>206</v>
      </c>
      <c r="BT1165" t="s">
        <v>17</v>
      </c>
      <c r="BU1165" t="s">
        <v>17</v>
      </c>
      <c r="BV1165" t="s">
        <v>17</v>
      </c>
      <c r="BW1165" t="s">
        <v>207</v>
      </c>
      <c r="BX1165" t="s">
        <v>208</v>
      </c>
      <c r="BY1165" t="s">
        <v>209</v>
      </c>
      <c r="BZ1165" t="s">
        <v>209</v>
      </c>
      <c r="CA1165" t="s">
        <v>209</v>
      </c>
      <c r="CB1165" t="s">
        <v>209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1318.38</v>
      </c>
      <c r="CJ1165">
        <v>-0.282368</v>
      </c>
      <c r="CK1165">
        <v>3.60364</v>
      </c>
      <c r="CL1165">
        <v>6.6488</v>
      </c>
      <c r="CM1165">
        <v>30.0003</v>
      </c>
      <c r="CN1165">
        <v>6.47948</v>
      </c>
      <c r="CO1165">
        <v>6.74742</v>
      </c>
      <c r="CP1165">
        <v>-1</v>
      </c>
      <c r="CQ1165">
        <v>100</v>
      </c>
      <c r="CR1165">
        <v>0</v>
      </c>
      <c r="CS1165">
        <v>-999.9</v>
      </c>
      <c r="CT1165">
        <v>400</v>
      </c>
      <c r="CU1165">
        <v>0</v>
      </c>
      <c r="CV1165">
        <v>104.326</v>
      </c>
      <c r="CW1165">
        <v>103.771</v>
      </c>
    </row>
    <row r="1166" spans="1:101">
      <c r="A1166">
        <v>1152</v>
      </c>
      <c r="B1166">
        <v>1552922386.7</v>
      </c>
      <c r="C1166">
        <v>3893.40000009537</v>
      </c>
      <c r="D1166" t="s">
        <v>2526</v>
      </c>
      <c r="E1166" t="s">
        <v>2527</v>
      </c>
      <c r="F1166">
        <f>J1166+I1166+M1166*K1166</f>
        <v>0</v>
      </c>
      <c r="G1166">
        <f>(1000*AM1166)/(L1166*(AO1166+273.15))</f>
        <v>0</v>
      </c>
      <c r="H1166">
        <f>((G1166*F1166*(1-(AJ1166/1000)))/(100*K1166))*(BE1166/60)</f>
        <v>0</v>
      </c>
      <c r="I1166" t="s">
        <v>197</v>
      </c>
      <c r="J1166" t="s">
        <v>198</v>
      </c>
      <c r="K1166" t="s">
        <v>199</v>
      </c>
      <c r="L1166" t="s">
        <v>200</v>
      </c>
      <c r="M1166" t="s">
        <v>2364</v>
      </c>
      <c r="N1166" t="s">
        <v>2365</v>
      </c>
      <c r="O1166" t="s">
        <v>203</v>
      </c>
      <c r="P1166" t="s">
        <v>1404</v>
      </c>
      <c r="Q1166">
        <v>1552922386.7</v>
      </c>
      <c r="R1166">
        <f>AL1166*Y1166*(AJ1166-AK1166)/(100*AF1166*(1000-Y1166*AJ1166))</f>
        <v>0</v>
      </c>
      <c r="S1166">
        <f>AL1166*Y1166*(AI1166-AH1166*(1000-Y1166*AK1166)/(1000-Y1166*AJ1166))/(100*AF1166)</f>
        <v>0</v>
      </c>
      <c r="T1166">
        <f>(U1166/V1166*100)</f>
        <v>0</v>
      </c>
      <c r="U1166">
        <f>AJ1166*(AM1166+AN1166)/1000</f>
        <v>0</v>
      </c>
      <c r="V1166">
        <f>0.61365*exp(17.502*AO1166/(240.97+AO1166))</f>
        <v>0</v>
      </c>
      <c r="W1166">
        <v>174</v>
      </c>
      <c r="X1166">
        <v>12</v>
      </c>
      <c r="Y1166">
        <f>IF(W1166*$H$11&gt;=AA1166,1.0,(AA1166/(AA1166-W1166*$H$11)))</f>
        <v>0</v>
      </c>
      <c r="Z1166">
        <f>(Y1166-1)*100</f>
        <v>0</v>
      </c>
      <c r="AA1166">
        <f>MAX(0,($B$11+$C$11*AR1166)/(1+$D$11*AR1166)*AM1166/(AO1166+273)*$E$11)</f>
        <v>0</v>
      </c>
      <c r="AB1166">
        <f>$B$9*AS1166+$C$9*AT1166</f>
        <v>0</v>
      </c>
      <c r="AC1166">
        <f>AB1166*AD1166</f>
        <v>0</v>
      </c>
      <c r="AD1166">
        <f>($B$9*$D$7+$C$9*$D$7)/($B$9+$C$9)</f>
        <v>0</v>
      </c>
      <c r="AE1166">
        <f>($B$9*$K$7+$C$9*$K$7)/($B$9+$C$9)</f>
        <v>0</v>
      </c>
      <c r="AF1166">
        <v>10</v>
      </c>
      <c r="AG1166">
        <v>1552922386.7</v>
      </c>
      <c r="AH1166">
        <v>397.931</v>
      </c>
      <c r="AI1166">
        <v>404.189</v>
      </c>
      <c r="AJ1166">
        <v>6.75317</v>
      </c>
      <c r="AK1166">
        <v>3.7001</v>
      </c>
      <c r="AL1166">
        <v>1466.66</v>
      </c>
      <c r="AM1166">
        <v>99.5952</v>
      </c>
      <c r="AN1166">
        <v>0.0246655</v>
      </c>
      <c r="AO1166">
        <v>2.61108</v>
      </c>
      <c r="AP1166">
        <v>999.9</v>
      </c>
      <c r="AQ1166">
        <v>999.9</v>
      </c>
      <c r="AR1166">
        <v>10004.4</v>
      </c>
      <c r="AS1166">
        <v>0</v>
      </c>
      <c r="AT1166">
        <v>0.219127</v>
      </c>
      <c r="AU1166">
        <v>0</v>
      </c>
      <c r="AV1166" t="s">
        <v>204</v>
      </c>
      <c r="AW1166">
        <v>0</v>
      </c>
      <c r="AX1166">
        <v>-0.568</v>
      </c>
      <c r="AY1166">
        <v>-0.059</v>
      </c>
      <c r="AZ1166">
        <v>0</v>
      </c>
      <c r="BA1166">
        <v>0</v>
      </c>
      <c r="BB1166">
        <v>0</v>
      </c>
      <c r="BC1166">
        <v>0</v>
      </c>
      <c r="BD1166">
        <v>400.186336065574</v>
      </c>
      <c r="BE1166">
        <v>0.575758030000872</v>
      </c>
      <c r="BF1166">
        <v>0.195732487676578</v>
      </c>
      <c r="BG1166">
        <v>-1</v>
      </c>
      <c r="BH1166">
        <v>0</v>
      </c>
      <c r="BI1166">
        <v>0</v>
      </c>
      <c r="BJ1166" t="s">
        <v>205</v>
      </c>
      <c r="BK1166">
        <v>1.88448</v>
      </c>
      <c r="BL1166">
        <v>1.8815</v>
      </c>
      <c r="BM1166">
        <v>1.88307</v>
      </c>
      <c r="BN1166">
        <v>1.88178</v>
      </c>
      <c r="BO1166">
        <v>1.8837</v>
      </c>
      <c r="BP1166">
        <v>1.88307</v>
      </c>
      <c r="BQ1166">
        <v>1.88473</v>
      </c>
      <c r="BR1166">
        <v>1.88221</v>
      </c>
      <c r="BS1166" t="s">
        <v>206</v>
      </c>
      <c r="BT1166" t="s">
        <v>17</v>
      </c>
      <c r="BU1166" t="s">
        <v>17</v>
      </c>
      <c r="BV1166" t="s">
        <v>17</v>
      </c>
      <c r="BW1166" t="s">
        <v>207</v>
      </c>
      <c r="BX1166" t="s">
        <v>208</v>
      </c>
      <c r="BY1166" t="s">
        <v>209</v>
      </c>
      <c r="BZ1166" t="s">
        <v>209</v>
      </c>
      <c r="CA1166" t="s">
        <v>209</v>
      </c>
      <c r="CB1166" t="s">
        <v>209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1322.63</v>
      </c>
      <c r="CJ1166">
        <v>-0.282368</v>
      </c>
      <c r="CK1166">
        <v>3.60375</v>
      </c>
      <c r="CL1166">
        <v>6.64954</v>
      </c>
      <c r="CM1166">
        <v>30.0003</v>
      </c>
      <c r="CN1166">
        <v>6.47986</v>
      </c>
      <c r="CO1166">
        <v>6.74827</v>
      </c>
      <c r="CP1166">
        <v>-1</v>
      </c>
      <c r="CQ1166">
        <v>100</v>
      </c>
      <c r="CR1166">
        <v>0</v>
      </c>
      <c r="CS1166">
        <v>-999.9</v>
      </c>
      <c r="CT1166">
        <v>400</v>
      </c>
      <c r="CU1166">
        <v>0</v>
      </c>
      <c r="CV1166">
        <v>104.326</v>
      </c>
      <c r="CW1166">
        <v>103.771</v>
      </c>
    </row>
    <row r="1167" spans="1:101">
      <c r="A1167">
        <v>1153</v>
      </c>
      <c r="B1167">
        <v>1552922388.7</v>
      </c>
      <c r="C1167">
        <v>3895.40000009537</v>
      </c>
      <c r="D1167" t="s">
        <v>2528</v>
      </c>
      <c r="E1167" t="s">
        <v>2529</v>
      </c>
      <c r="F1167">
        <f>J1167+I1167+M1167*K1167</f>
        <v>0</v>
      </c>
      <c r="G1167">
        <f>(1000*AM1167)/(L1167*(AO1167+273.15))</f>
        <v>0</v>
      </c>
      <c r="H1167">
        <f>((G1167*F1167*(1-(AJ1167/1000)))/(100*K1167))*(BE1167/60)</f>
        <v>0</v>
      </c>
      <c r="I1167" t="s">
        <v>197</v>
      </c>
      <c r="J1167" t="s">
        <v>198</v>
      </c>
      <c r="K1167" t="s">
        <v>199</v>
      </c>
      <c r="L1167" t="s">
        <v>200</v>
      </c>
      <c r="M1167" t="s">
        <v>2364</v>
      </c>
      <c r="N1167" t="s">
        <v>2365</v>
      </c>
      <c r="O1167" t="s">
        <v>203</v>
      </c>
      <c r="P1167" t="s">
        <v>1404</v>
      </c>
      <c r="Q1167">
        <v>1552922388.7</v>
      </c>
      <c r="R1167">
        <f>AL1167*Y1167*(AJ1167-AK1167)/(100*AF1167*(1000-Y1167*AJ1167))</f>
        <v>0</v>
      </c>
      <c r="S1167">
        <f>AL1167*Y1167*(AI1167-AH1167*(1000-Y1167*AK1167)/(1000-Y1167*AJ1167))/(100*AF1167)</f>
        <v>0</v>
      </c>
      <c r="T1167">
        <f>(U1167/V1167*100)</f>
        <v>0</v>
      </c>
      <c r="U1167">
        <f>AJ1167*(AM1167+AN1167)/1000</f>
        <v>0</v>
      </c>
      <c r="V1167">
        <f>0.61365*exp(17.502*AO1167/(240.97+AO1167))</f>
        <v>0</v>
      </c>
      <c r="W1167">
        <v>176</v>
      </c>
      <c r="X1167">
        <v>12</v>
      </c>
      <c r="Y1167">
        <f>IF(W1167*$H$11&gt;=AA1167,1.0,(AA1167/(AA1167-W1167*$H$11)))</f>
        <v>0</v>
      </c>
      <c r="Z1167">
        <f>(Y1167-1)*100</f>
        <v>0</v>
      </c>
      <c r="AA1167">
        <f>MAX(0,($B$11+$C$11*AR1167)/(1+$D$11*AR1167)*AM1167/(AO1167+273)*$E$11)</f>
        <v>0</v>
      </c>
      <c r="AB1167">
        <f>$B$9*AS1167+$C$9*AT1167</f>
        <v>0</v>
      </c>
      <c r="AC1167">
        <f>AB1167*AD1167</f>
        <v>0</v>
      </c>
      <c r="AD1167">
        <f>($B$9*$D$7+$C$9*$D$7)/($B$9+$C$9)</f>
        <v>0</v>
      </c>
      <c r="AE1167">
        <f>($B$9*$K$7+$C$9*$K$7)/($B$9+$C$9)</f>
        <v>0</v>
      </c>
      <c r="AF1167">
        <v>10</v>
      </c>
      <c r="AG1167">
        <v>1552922388.7</v>
      </c>
      <c r="AH1167">
        <v>397.987</v>
      </c>
      <c r="AI1167">
        <v>404.192</v>
      </c>
      <c r="AJ1167">
        <v>6.75142</v>
      </c>
      <c r="AK1167">
        <v>3.69969</v>
      </c>
      <c r="AL1167">
        <v>1466.6</v>
      </c>
      <c r="AM1167">
        <v>99.5957</v>
      </c>
      <c r="AN1167">
        <v>0.0246746</v>
      </c>
      <c r="AO1167">
        <v>2.6125</v>
      </c>
      <c r="AP1167">
        <v>999.9</v>
      </c>
      <c r="AQ1167">
        <v>999.9</v>
      </c>
      <c r="AR1167">
        <v>10011.9</v>
      </c>
      <c r="AS1167">
        <v>0</v>
      </c>
      <c r="AT1167">
        <v>0.219127</v>
      </c>
      <c r="AU1167">
        <v>0</v>
      </c>
      <c r="AV1167" t="s">
        <v>204</v>
      </c>
      <c r="AW1167">
        <v>0</v>
      </c>
      <c r="AX1167">
        <v>-0.568</v>
      </c>
      <c r="AY1167">
        <v>-0.059</v>
      </c>
      <c r="AZ1167">
        <v>0</v>
      </c>
      <c r="BA1167">
        <v>0</v>
      </c>
      <c r="BB1167">
        <v>0</v>
      </c>
      <c r="BC1167">
        <v>0</v>
      </c>
      <c r="BD1167">
        <v>400.203114754098</v>
      </c>
      <c r="BE1167">
        <v>0.649940676005955</v>
      </c>
      <c r="BF1167">
        <v>0.211499687893478</v>
      </c>
      <c r="BG1167">
        <v>-1</v>
      </c>
      <c r="BH1167">
        <v>0</v>
      </c>
      <c r="BI1167">
        <v>0</v>
      </c>
      <c r="BJ1167" t="s">
        <v>205</v>
      </c>
      <c r="BK1167">
        <v>1.88449</v>
      </c>
      <c r="BL1167">
        <v>1.88151</v>
      </c>
      <c r="BM1167">
        <v>1.88308</v>
      </c>
      <c r="BN1167">
        <v>1.88178</v>
      </c>
      <c r="BO1167">
        <v>1.88371</v>
      </c>
      <c r="BP1167">
        <v>1.88307</v>
      </c>
      <c r="BQ1167">
        <v>1.88474</v>
      </c>
      <c r="BR1167">
        <v>1.88221</v>
      </c>
      <c r="BS1167" t="s">
        <v>206</v>
      </c>
      <c r="BT1167" t="s">
        <v>17</v>
      </c>
      <c r="BU1167" t="s">
        <v>17</v>
      </c>
      <c r="BV1167" t="s">
        <v>17</v>
      </c>
      <c r="BW1167" t="s">
        <v>207</v>
      </c>
      <c r="BX1167" t="s">
        <v>208</v>
      </c>
      <c r="BY1167" t="s">
        <v>209</v>
      </c>
      <c r="BZ1167" t="s">
        <v>209</v>
      </c>
      <c r="CA1167" t="s">
        <v>209</v>
      </c>
      <c r="CB1167" t="s">
        <v>209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1321.01</v>
      </c>
      <c r="CJ1167">
        <v>-0.282368</v>
      </c>
      <c r="CK1167">
        <v>3.60381</v>
      </c>
      <c r="CL1167">
        <v>6.65054</v>
      </c>
      <c r="CM1167">
        <v>30.0004</v>
      </c>
      <c r="CN1167">
        <v>6.48049</v>
      </c>
      <c r="CO1167">
        <v>6.74905</v>
      </c>
      <c r="CP1167">
        <v>-1</v>
      </c>
      <c r="CQ1167">
        <v>100</v>
      </c>
      <c r="CR1167">
        <v>0</v>
      </c>
      <c r="CS1167">
        <v>-999.9</v>
      </c>
      <c r="CT1167">
        <v>400</v>
      </c>
      <c r="CU1167">
        <v>0</v>
      </c>
      <c r="CV1167">
        <v>104.326</v>
      </c>
      <c r="CW1167">
        <v>103.77</v>
      </c>
    </row>
    <row r="1168" spans="1:101">
      <c r="A1168">
        <v>1154</v>
      </c>
      <c r="B1168">
        <v>1552922390.7</v>
      </c>
      <c r="C1168">
        <v>3897.40000009537</v>
      </c>
      <c r="D1168" t="s">
        <v>2530</v>
      </c>
      <c r="E1168" t="s">
        <v>2531</v>
      </c>
      <c r="F1168">
        <f>J1168+I1168+M1168*K1168</f>
        <v>0</v>
      </c>
      <c r="G1168">
        <f>(1000*AM1168)/(L1168*(AO1168+273.15))</f>
        <v>0</v>
      </c>
      <c r="H1168">
        <f>((G1168*F1168*(1-(AJ1168/1000)))/(100*K1168))*(BE1168/60)</f>
        <v>0</v>
      </c>
      <c r="I1168" t="s">
        <v>197</v>
      </c>
      <c r="J1168" t="s">
        <v>198</v>
      </c>
      <c r="K1168" t="s">
        <v>199</v>
      </c>
      <c r="L1168" t="s">
        <v>200</v>
      </c>
      <c r="M1168" t="s">
        <v>2364</v>
      </c>
      <c r="N1168" t="s">
        <v>2365</v>
      </c>
      <c r="O1168" t="s">
        <v>203</v>
      </c>
      <c r="P1168" t="s">
        <v>1404</v>
      </c>
      <c r="Q1168">
        <v>1552922390.7</v>
      </c>
      <c r="R1168">
        <f>AL1168*Y1168*(AJ1168-AK1168)/(100*AF1168*(1000-Y1168*AJ1168))</f>
        <v>0</v>
      </c>
      <c r="S1168">
        <f>AL1168*Y1168*(AI1168-AH1168*(1000-Y1168*AK1168)/(1000-Y1168*AJ1168))/(100*AF1168)</f>
        <v>0</v>
      </c>
      <c r="T1168">
        <f>(U1168/V1168*100)</f>
        <v>0</v>
      </c>
      <c r="U1168">
        <f>AJ1168*(AM1168+AN1168)/1000</f>
        <v>0</v>
      </c>
      <c r="V1168">
        <f>0.61365*exp(17.502*AO1168/(240.97+AO1168))</f>
        <v>0</v>
      </c>
      <c r="W1168">
        <v>163</v>
      </c>
      <c r="X1168">
        <v>11</v>
      </c>
      <c r="Y1168">
        <f>IF(W1168*$H$11&gt;=AA1168,1.0,(AA1168/(AA1168-W1168*$H$11)))</f>
        <v>0</v>
      </c>
      <c r="Z1168">
        <f>(Y1168-1)*100</f>
        <v>0</v>
      </c>
      <c r="AA1168">
        <f>MAX(0,($B$11+$C$11*AR1168)/(1+$D$11*AR1168)*AM1168/(AO1168+273)*$E$11)</f>
        <v>0</v>
      </c>
      <c r="AB1168">
        <f>$B$9*AS1168+$C$9*AT1168</f>
        <v>0</v>
      </c>
      <c r="AC1168">
        <f>AB1168*AD1168</f>
        <v>0</v>
      </c>
      <c r="AD1168">
        <f>($B$9*$D$7+$C$9*$D$7)/($B$9+$C$9)</f>
        <v>0</v>
      </c>
      <c r="AE1168">
        <f>($B$9*$K$7+$C$9*$K$7)/($B$9+$C$9)</f>
        <v>0</v>
      </c>
      <c r="AF1168">
        <v>10</v>
      </c>
      <c r="AG1168">
        <v>1552922390.7</v>
      </c>
      <c r="AH1168">
        <v>398.043</v>
      </c>
      <c r="AI1168">
        <v>404.197</v>
      </c>
      <c r="AJ1168">
        <v>6.74949</v>
      </c>
      <c r="AK1168">
        <v>3.69942</v>
      </c>
      <c r="AL1168">
        <v>1466.5</v>
      </c>
      <c r="AM1168">
        <v>99.595</v>
      </c>
      <c r="AN1168">
        <v>0.0248376</v>
      </c>
      <c r="AO1168">
        <v>2.6136</v>
      </c>
      <c r="AP1168">
        <v>999.9</v>
      </c>
      <c r="AQ1168">
        <v>999.9</v>
      </c>
      <c r="AR1168">
        <v>10008.8</v>
      </c>
      <c r="AS1168">
        <v>0</v>
      </c>
      <c r="AT1168">
        <v>0.219127</v>
      </c>
      <c r="AU1168">
        <v>0</v>
      </c>
      <c r="AV1168" t="s">
        <v>204</v>
      </c>
      <c r="AW1168">
        <v>0</v>
      </c>
      <c r="AX1168">
        <v>-0.568</v>
      </c>
      <c r="AY1168">
        <v>-0.059</v>
      </c>
      <c r="AZ1168">
        <v>0</v>
      </c>
      <c r="BA1168">
        <v>0</v>
      </c>
      <c r="BB1168">
        <v>0</v>
      </c>
      <c r="BC1168">
        <v>0</v>
      </c>
      <c r="BD1168">
        <v>400.223139344262</v>
      </c>
      <c r="BE1168">
        <v>0.720332645435423</v>
      </c>
      <c r="BF1168">
        <v>0.228057237407623</v>
      </c>
      <c r="BG1168">
        <v>-1</v>
      </c>
      <c r="BH1168">
        <v>0</v>
      </c>
      <c r="BI1168">
        <v>0</v>
      </c>
      <c r="BJ1168" t="s">
        <v>205</v>
      </c>
      <c r="BK1168">
        <v>1.88452</v>
      </c>
      <c r="BL1168">
        <v>1.88151</v>
      </c>
      <c r="BM1168">
        <v>1.88309</v>
      </c>
      <c r="BN1168">
        <v>1.88178</v>
      </c>
      <c r="BO1168">
        <v>1.88371</v>
      </c>
      <c r="BP1168">
        <v>1.88306</v>
      </c>
      <c r="BQ1168">
        <v>1.88475</v>
      </c>
      <c r="BR1168">
        <v>1.8822</v>
      </c>
      <c r="BS1168" t="s">
        <v>206</v>
      </c>
      <c r="BT1168" t="s">
        <v>17</v>
      </c>
      <c r="BU1168" t="s">
        <v>17</v>
      </c>
      <c r="BV1168" t="s">
        <v>17</v>
      </c>
      <c r="BW1168" t="s">
        <v>207</v>
      </c>
      <c r="BX1168" t="s">
        <v>208</v>
      </c>
      <c r="BY1168" t="s">
        <v>209</v>
      </c>
      <c r="BZ1168" t="s">
        <v>209</v>
      </c>
      <c r="CA1168" t="s">
        <v>209</v>
      </c>
      <c r="CB1168" t="s">
        <v>209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1330.62</v>
      </c>
      <c r="CJ1168">
        <v>-0.282368</v>
      </c>
      <c r="CK1168">
        <v>3.60387</v>
      </c>
      <c r="CL1168">
        <v>6.65155</v>
      </c>
      <c r="CM1168">
        <v>30.0003</v>
      </c>
      <c r="CN1168">
        <v>6.48125</v>
      </c>
      <c r="CO1168">
        <v>6.74982</v>
      </c>
      <c r="CP1168">
        <v>-1</v>
      </c>
      <c r="CQ1168">
        <v>100</v>
      </c>
      <c r="CR1168">
        <v>0</v>
      </c>
      <c r="CS1168">
        <v>-999.9</v>
      </c>
      <c r="CT1168">
        <v>400</v>
      </c>
      <c r="CU1168">
        <v>0</v>
      </c>
      <c r="CV1168">
        <v>104.325</v>
      </c>
      <c r="CW1168">
        <v>103.77</v>
      </c>
    </row>
    <row r="1169" spans="1:101">
      <c r="A1169">
        <v>1155</v>
      </c>
      <c r="B1169">
        <v>1552922392.7</v>
      </c>
      <c r="C1169">
        <v>3899.40000009537</v>
      </c>
      <c r="D1169" t="s">
        <v>2532</v>
      </c>
      <c r="E1169" t="s">
        <v>2533</v>
      </c>
      <c r="F1169">
        <f>J1169+I1169+M1169*K1169</f>
        <v>0</v>
      </c>
      <c r="G1169">
        <f>(1000*AM1169)/(L1169*(AO1169+273.15))</f>
        <v>0</v>
      </c>
      <c r="H1169">
        <f>((G1169*F1169*(1-(AJ1169/1000)))/(100*K1169))*(BE1169/60)</f>
        <v>0</v>
      </c>
      <c r="I1169" t="s">
        <v>197</v>
      </c>
      <c r="J1169" t="s">
        <v>198</v>
      </c>
      <c r="K1169" t="s">
        <v>199</v>
      </c>
      <c r="L1169" t="s">
        <v>200</v>
      </c>
      <c r="M1169" t="s">
        <v>2364</v>
      </c>
      <c r="N1169" t="s">
        <v>2365</v>
      </c>
      <c r="O1169" t="s">
        <v>203</v>
      </c>
      <c r="P1169" t="s">
        <v>1404</v>
      </c>
      <c r="Q1169">
        <v>1552922392.7</v>
      </c>
      <c r="R1169">
        <f>AL1169*Y1169*(AJ1169-AK1169)/(100*AF1169*(1000-Y1169*AJ1169))</f>
        <v>0</v>
      </c>
      <c r="S1169">
        <f>AL1169*Y1169*(AI1169-AH1169*(1000-Y1169*AK1169)/(1000-Y1169*AJ1169))/(100*AF1169)</f>
        <v>0</v>
      </c>
      <c r="T1169">
        <f>(U1169/V1169*100)</f>
        <v>0</v>
      </c>
      <c r="U1169">
        <f>AJ1169*(AM1169+AN1169)/1000</f>
        <v>0</v>
      </c>
      <c r="V1169">
        <f>0.61365*exp(17.502*AO1169/(240.97+AO1169))</f>
        <v>0</v>
      </c>
      <c r="W1169">
        <v>164</v>
      </c>
      <c r="X1169">
        <v>11</v>
      </c>
      <c r="Y1169">
        <f>IF(W1169*$H$11&gt;=AA1169,1.0,(AA1169/(AA1169-W1169*$H$11)))</f>
        <v>0</v>
      </c>
      <c r="Z1169">
        <f>(Y1169-1)*100</f>
        <v>0</v>
      </c>
      <c r="AA1169">
        <f>MAX(0,($B$11+$C$11*AR1169)/(1+$D$11*AR1169)*AM1169/(AO1169+273)*$E$11)</f>
        <v>0</v>
      </c>
      <c r="AB1169">
        <f>$B$9*AS1169+$C$9*AT1169</f>
        <v>0</v>
      </c>
      <c r="AC1169">
        <f>AB1169*AD1169</f>
        <v>0</v>
      </c>
      <c r="AD1169">
        <f>($B$9*$D$7+$C$9*$D$7)/($B$9+$C$9)</f>
        <v>0</v>
      </c>
      <c r="AE1169">
        <f>($B$9*$K$7+$C$9*$K$7)/($B$9+$C$9)</f>
        <v>0</v>
      </c>
      <c r="AF1169">
        <v>10</v>
      </c>
      <c r="AG1169">
        <v>1552922392.7</v>
      </c>
      <c r="AH1169">
        <v>398.068</v>
      </c>
      <c r="AI1169">
        <v>404.199</v>
      </c>
      <c r="AJ1169">
        <v>6.75042</v>
      </c>
      <c r="AK1169">
        <v>3.69974</v>
      </c>
      <c r="AL1169">
        <v>1466.62</v>
      </c>
      <c r="AM1169">
        <v>99.5945</v>
      </c>
      <c r="AN1169">
        <v>0.0249162</v>
      </c>
      <c r="AO1169">
        <v>2.61578</v>
      </c>
      <c r="AP1169">
        <v>999.9</v>
      </c>
      <c r="AQ1169">
        <v>999.9</v>
      </c>
      <c r="AR1169">
        <v>9997.5</v>
      </c>
      <c r="AS1169">
        <v>0</v>
      </c>
      <c r="AT1169">
        <v>0.219127</v>
      </c>
      <c r="AU1169">
        <v>0</v>
      </c>
      <c r="AV1169" t="s">
        <v>204</v>
      </c>
      <c r="AW1169">
        <v>0</v>
      </c>
      <c r="AX1169">
        <v>-0.568</v>
      </c>
      <c r="AY1169">
        <v>-0.059</v>
      </c>
      <c r="AZ1169">
        <v>0</v>
      </c>
      <c r="BA1169">
        <v>0</v>
      </c>
      <c r="BB1169">
        <v>0</v>
      </c>
      <c r="BC1169">
        <v>0</v>
      </c>
      <c r="BD1169">
        <v>400.245278688525</v>
      </c>
      <c r="BE1169">
        <v>0.788097370902452</v>
      </c>
      <c r="BF1169">
        <v>0.24446694309688</v>
      </c>
      <c r="BG1169">
        <v>-1</v>
      </c>
      <c r="BH1169">
        <v>0</v>
      </c>
      <c r="BI1169">
        <v>0</v>
      </c>
      <c r="BJ1169" t="s">
        <v>205</v>
      </c>
      <c r="BK1169">
        <v>1.88453</v>
      </c>
      <c r="BL1169">
        <v>1.8815</v>
      </c>
      <c r="BM1169">
        <v>1.88309</v>
      </c>
      <c r="BN1169">
        <v>1.88177</v>
      </c>
      <c r="BO1169">
        <v>1.88371</v>
      </c>
      <c r="BP1169">
        <v>1.88306</v>
      </c>
      <c r="BQ1169">
        <v>1.88473</v>
      </c>
      <c r="BR1169">
        <v>1.88223</v>
      </c>
      <c r="BS1169" t="s">
        <v>206</v>
      </c>
      <c r="BT1169" t="s">
        <v>17</v>
      </c>
      <c r="BU1169" t="s">
        <v>17</v>
      </c>
      <c r="BV1169" t="s">
        <v>17</v>
      </c>
      <c r="BW1169" t="s">
        <v>207</v>
      </c>
      <c r="BX1169" t="s">
        <v>208</v>
      </c>
      <c r="BY1169" t="s">
        <v>209</v>
      </c>
      <c r="BZ1169" t="s">
        <v>209</v>
      </c>
      <c r="CA1169" t="s">
        <v>209</v>
      </c>
      <c r="CB1169" t="s">
        <v>209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1330.65</v>
      </c>
      <c r="CJ1169">
        <v>-0.282368</v>
      </c>
      <c r="CK1169">
        <v>3.60399</v>
      </c>
      <c r="CL1169">
        <v>6.65257</v>
      </c>
      <c r="CM1169">
        <v>30.0002</v>
      </c>
      <c r="CN1169">
        <v>6.48215</v>
      </c>
      <c r="CO1169">
        <v>6.75083</v>
      </c>
      <c r="CP1169">
        <v>-1</v>
      </c>
      <c r="CQ1169">
        <v>100</v>
      </c>
      <c r="CR1169">
        <v>0</v>
      </c>
      <c r="CS1169">
        <v>-999.9</v>
      </c>
      <c r="CT1169">
        <v>400</v>
      </c>
      <c r="CU1169">
        <v>0</v>
      </c>
      <c r="CV1169">
        <v>104.325</v>
      </c>
      <c r="CW1169">
        <v>103.77</v>
      </c>
    </row>
    <row r="1170" spans="1:101">
      <c r="A1170">
        <v>1156</v>
      </c>
      <c r="B1170">
        <v>1552922394.7</v>
      </c>
      <c r="C1170">
        <v>3901.40000009537</v>
      </c>
      <c r="D1170" t="s">
        <v>2534</v>
      </c>
      <c r="E1170" t="s">
        <v>2535</v>
      </c>
      <c r="F1170">
        <f>J1170+I1170+M1170*K1170</f>
        <v>0</v>
      </c>
      <c r="G1170">
        <f>(1000*AM1170)/(L1170*(AO1170+273.15))</f>
        <v>0</v>
      </c>
      <c r="H1170">
        <f>((G1170*F1170*(1-(AJ1170/1000)))/(100*K1170))*(BE1170/60)</f>
        <v>0</v>
      </c>
      <c r="I1170" t="s">
        <v>197</v>
      </c>
      <c r="J1170" t="s">
        <v>198</v>
      </c>
      <c r="K1170" t="s">
        <v>199</v>
      </c>
      <c r="L1170" t="s">
        <v>200</v>
      </c>
      <c r="M1170" t="s">
        <v>2364</v>
      </c>
      <c r="N1170" t="s">
        <v>2365</v>
      </c>
      <c r="O1170" t="s">
        <v>203</v>
      </c>
      <c r="P1170" t="s">
        <v>1404</v>
      </c>
      <c r="Q1170">
        <v>1552922394.7</v>
      </c>
      <c r="R1170">
        <f>AL1170*Y1170*(AJ1170-AK1170)/(100*AF1170*(1000-Y1170*AJ1170))</f>
        <v>0</v>
      </c>
      <c r="S1170">
        <f>AL1170*Y1170*(AI1170-AH1170*(1000-Y1170*AK1170)/(1000-Y1170*AJ1170))/(100*AF1170)</f>
        <v>0</v>
      </c>
      <c r="T1170">
        <f>(U1170/V1170*100)</f>
        <v>0</v>
      </c>
      <c r="U1170">
        <f>AJ1170*(AM1170+AN1170)/1000</f>
        <v>0</v>
      </c>
      <c r="V1170">
        <f>0.61365*exp(17.502*AO1170/(240.97+AO1170))</f>
        <v>0</v>
      </c>
      <c r="W1170">
        <v>174</v>
      </c>
      <c r="X1170">
        <v>12</v>
      </c>
      <c r="Y1170">
        <f>IF(W1170*$H$11&gt;=AA1170,1.0,(AA1170/(AA1170-W1170*$H$11)))</f>
        <v>0</v>
      </c>
      <c r="Z1170">
        <f>(Y1170-1)*100</f>
        <v>0</v>
      </c>
      <c r="AA1170">
        <f>MAX(0,($B$11+$C$11*AR1170)/(1+$D$11*AR1170)*AM1170/(AO1170+273)*$E$11)</f>
        <v>0</v>
      </c>
      <c r="AB1170">
        <f>$B$9*AS1170+$C$9*AT1170</f>
        <v>0</v>
      </c>
      <c r="AC1170">
        <f>AB1170*AD1170</f>
        <v>0</v>
      </c>
      <c r="AD1170">
        <f>($B$9*$D$7+$C$9*$D$7)/($B$9+$C$9)</f>
        <v>0</v>
      </c>
      <c r="AE1170">
        <f>($B$9*$K$7+$C$9*$K$7)/($B$9+$C$9)</f>
        <v>0</v>
      </c>
      <c r="AF1170">
        <v>10</v>
      </c>
      <c r="AG1170">
        <v>1552922394.7</v>
      </c>
      <c r="AH1170">
        <v>398.11</v>
      </c>
      <c r="AI1170">
        <v>404.232</v>
      </c>
      <c r="AJ1170">
        <v>6.75089</v>
      </c>
      <c r="AK1170">
        <v>3.69991</v>
      </c>
      <c r="AL1170">
        <v>1466.92</v>
      </c>
      <c r="AM1170">
        <v>99.5945</v>
      </c>
      <c r="AN1170">
        <v>0.0248673</v>
      </c>
      <c r="AO1170">
        <v>2.61731</v>
      </c>
      <c r="AP1170">
        <v>999.9</v>
      </c>
      <c r="AQ1170">
        <v>999.9</v>
      </c>
      <c r="AR1170">
        <v>10001.2</v>
      </c>
      <c r="AS1170">
        <v>0</v>
      </c>
      <c r="AT1170">
        <v>0.219127</v>
      </c>
      <c r="AU1170">
        <v>0</v>
      </c>
      <c r="AV1170" t="s">
        <v>204</v>
      </c>
      <c r="AW1170">
        <v>0</v>
      </c>
      <c r="AX1170">
        <v>-0.568</v>
      </c>
      <c r="AY1170">
        <v>-0.059</v>
      </c>
      <c r="AZ1170">
        <v>0</v>
      </c>
      <c r="BA1170">
        <v>0</v>
      </c>
      <c r="BB1170">
        <v>0</v>
      </c>
      <c r="BC1170">
        <v>0</v>
      </c>
      <c r="BD1170">
        <v>400.268713114754</v>
      </c>
      <c r="BE1170">
        <v>0.853327727365058</v>
      </c>
      <c r="BF1170">
        <v>0.260118115651906</v>
      </c>
      <c r="BG1170">
        <v>-1</v>
      </c>
      <c r="BH1170">
        <v>0</v>
      </c>
      <c r="BI1170">
        <v>0</v>
      </c>
      <c r="BJ1170" t="s">
        <v>205</v>
      </c>
      <c r="BK1170">
        <v>1.88453</v>
      </c>
      <c r="BL1170">
        <v>1.88152</v>
      </c>
      <c r="BM1170">
        <v>1.88308</v>
      </c>
      <c r="BN1170">
        <v>1.88174</v>
      </c>
      <c r="BO1170">
        <v>1.88371</v>
      </c>
      <c r="BP1170">
        <v>1.88307</v>
      </c>
      <c r="BQ1170">
        <v>1.8847</v>
      </c>
      <c r="BR1170">
        <v>1.88222</v>
      </c>
      <c r="BS1170" t="s">
        <v>206</v>
      </c>
      <c r="BT1170" t="s">
        <v>17</v>
      </c>
      <c r="BU1170" t="s">
        <v>17</v>
      </c>
      <c r="BV1170" t="s">
        <v>17</v>
      </c>
      <c r="BW1170" t="s">
        <v>207</v>
      </c>
      <c r="BX1170" t="s">
        <v>208</v>
      </c>
      <c r="BY1170" t="s">
        <v>209</v>
      </c>
      <c r="BZ1170" t="s">
        <v>209</v>
      </c>
      <c r="CA1170" t="s">
        <v>209</v>
      </c>
      <c r="CB1170" t="s">
        <v>209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1323.45</v>
      </c>
      <c r="CJ1170">
        <v>-0.282368</v>
      </c>
      <c r="CK1170">
        <v>3.60424</v>
      </c>
      <c r="CL1170">
        <v>6.65357</v>
      </c>
      <c r="CM1170">
        <v>30.0004</v>
      </c>
      <c r="CN1170">
        <v>6.48265</v>
      </c>
      <c r="CO1170">
        <v>6.75184</v>
      </c>
      <c r="CP1170">
        <v>-1</v>
      </c>
      <c r="CQ1170">
        <v>100</v>
      </c>
      <c r="CR1170">
        <v>0</v>
      </c>
      <c r="CS1170">
        <v>-999.9</v>
      </c>
      <c r="CT1170">
        <v>400</v>
      </c>
      <c r="CU1170">
        <v>0</v>
      </c>
      <c r="CV1170">
        <v>104.325</v>
      </c>
      <c r="CW1170">
        <v>103.769</v>
      </c>
    </row>
    <row r="1171" spans="1:101">
      <c r="A1171">
        <v>1157</v>
      </c>
      <c r="B1171">
        <v>1552922396.7</v>
      </c>
      <c r="C1171">
        <v>3903.40000009537</v>
      </c>
      <c r="D1171" t="s">
        <v>2536</v>
      </c>
      <c r="E1171" t="s">
        <v>2537</v>
      </c>
      <c r="F1171">
        <f>J1171+I1171+M1171*K1171</f>
        <v>0</v>
      </c>
      <c r="G1171">
        <f>(1000*AM1171)/(L1171*(AO1171+273.15))</f>
        <v>0</v>
      </c>
      <c r="H1171">
        <f>((G1171*F1171*(1-(AJ1171/1000)))/(100*K1171))*(BE1171/60)</f>
        <v>0</v>
      </c>
      <c r="I1171" t="s">
        <v>197</v>
      </c>
      <c r="J1171" t="s">
        <v>198</v>
      </c>
      <c r="K1171" t="s">
        <v>199</v>
      </c>
      <c r="L1171" t="s">
        <v>200</v>
      </c>
      <c r="M1171" t="s">
        <v>2364</v>
      </c>
      <c r="N1171" t="s">
        <v>2365</v>
      </c>
      <c r="O1171" t="s">
        <v>203</v>
      </c>
      <c r="P1171" t="s">
        <v>1404</v>
      </c>
      <c r="Q1171">
        <v>1552922396.7</v>
      </c>
      <c r="R1171">
        <f>AL1171*Y1171*(AJ1171-AK1171)/(100*AF1171*(1000-Y1171*AJ1171))</f>
        <v>0</v>
      </c>
      <c r="S1171">
        <f>AL1171*Y1171*(AI1171-AH1171*(1000-Y1171*AK1171)/(1000-Y1171*AJ1171))/(100*AF1171)</f>
        <v>0</v>
      </c>
      <c r="T1171">
        <f>(U1171/V1171*100)</f>
        <v>0</v>
      </c>
      <c r="U1171">
        <f>AJ1171*(AM1171+AN1171)/1000</f>
        <v>0</v>
      </c>
      <c r="V1171">
        <f>0.61365*exp(17.502*AO1171/(240.97+AO1171))</f>
        <v>0</v>
      </c>
      <c r="W1171">
        <v>171</v>
      </c>
      <c r="X1171">
        <v>12</v>
      </c>
      <c r="Y1171">
        <f>IF(W1171*$H$11&gt;=AA1171,1.0,(AA1171/(AA1171-W1171*$H$11)))</f>
        <v>0</v>
      </c>
      <c r="Z1171">
        <f>(Y1171-1)*100</f>
        <v>0</v>
      </c>
      <c r="AA1171">
        <f>MAX(0,($B$11+$C$11*AR1171)/(1+$D$11*AR1171)*AM1171/(AO1171+273)*$E$11)</f>
        <v>0</v>
      </c>
      <c r="AB1171">
        <f>$B$9*AS1171+$C$9*AT1171</f>
        <v>0</v>
      </c>
      <c r="AC1171">
        <f>AB1171*AD1171</f>
        <v>0</v>
      </c>
      <c r="AD1171">
        <f>($B$9*$D$7+$C$9*$D$7)/($B$9+$C$9)</f>
        <v>0</v>
      </c>
      <c r="AE1171">
        <f>($B$9*$K$7+$C$9*$K$7)/($B$9+$C$9)</f>
        <v>0</v>
      </c>
      <c r="AF1171">
        <v>10</v>
      </c>
      <c r="AG1171">
        <v>1552922396.7</v>
      </c>
      <c r="AH1171">
        <v>398.149</v>
      </c>
      <c r="AI1171">
        <v>404.252</v>
      </c>
      <c r="AJ1171">
        <v>6.75231</v>
      </c>
      <c r="AK1171">
        <v>3.69995</v>
      </c>
      <c r="AL1171">
        <v>1466.84</v>
      </c>
      <c r="AM1171">
        <v>99.5937</v>
      </c>
      <c r="AN1171">
        <v>0.0247558</v>
      </c>
      <c r="AO1171">
        <v>2.61216</v>
      </c>
      <c r="AP1171">
        <v>999.9</v>
      </c>
      <c r="AQ1171">
        <v>999.9</v>
      </c>
      <c r="AR1171">
        <v>10001.2</v>
      </c>
      <c r="AS1171">
        <v>0</v>
      </c>
      <c r="AT1171">
        <v>0.219127</v>
      </c>
      <c r="AU1171">
        <v>0</v>
      </c>
      <c r="AV1171" t="s">
        <v>204</v>
      </c>
      <c r="AW1171">
        <v>0</v>
      </c>
      <c r="AX1171">
        <v>-0.568</v>
      </c>
      <c r="AY1171">
        <v>-0.059</v>
      </c>
      <c r="AZ1171">
        <v>0</v>
      </c>
      <c r="BA1171">
        <v>0</v>
      </c>
      <c r="BB1171">
        <v>0</v>
      </c>
      <c r="BC1171">
        <v>0</v>
      </c>
      <c r="BD1171">
        <v>400.294049180328</v>
      </c>
      <c r="BE1171">
        <v>0.913117728467511</v>
      </c>
      <c r="BF1171">
        <v>0.274723701808552</v>
      </c>
      <c r="BG1171">
        <v>-1</v>
      </c>
      <c r="BH1171">
        <v>0</v>
      </c>
      <c r="BI1171">
        <v>0</v>
      </c>
      <c r="BJ1171" t="s">
        <v>205</v>
      </c>
      <c r="BK1171">
        <v>1.88451</v>
      </c>
      <c r="BL1171">
        <v>1.88153</v>
      </c>
      <c r="BM1171">
        <v>1.88307</v>
      </c>
      <c r="BN1171">
        <v>1.88174</v>
      </c>
      <c r="BO1171">
        <v>1.8837</v>
      </c>
      <c r="BP1171">
        <v>1.88307</v>
      </c>
      <c r="BQ1171">
        <v>1.88467</v>
      </c>
      <c r="BR1171">
        <v>1.8822</v>
      </c>
      <c r="BS1171" t="s">
        <v>206</v>
      </c>
      <c r="BT1171" t="s">
        <v>17</v>
      </c>
      <c r="BU1171" t="s">
        <v>17</v>
      </c>
      <c r="BV1171" t="s">
        <v>17</v>
      </c>
      <c r="BW1171" t="s">
        <v>207</v>
      </c>
      <c r="BX1171" t="s">
        <v>208</v>
      </c>
      <c r="BY1171" t="s">
        <v>209</v>
      </c>
      <c r="BZ1171" t="s">
        <v>209</v>
      </c>
      <c r="CA1171" t="s">
        <v>209</v>
      </c>
      <c r="CB1171" t="s">
        <v>209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1325.37</v>
      </c>
      <c r="CJ1171">
        <v>-0.282368</v>
      </c>
      <c r="CK1171">
        <v>3.60474</v>
      </c>
      <c r="CL1171">
        <v>6.65458</v>
      </c>
      <c r="CM1171">
        <v>30.0004</v>
      </c>
      <c r="CN1171">
        <v>6.48352</v>
      </c>
      <c r="CO1171">
        <v>6.75286</v>
      </c>
      <c r="CP1171">
        <v>-1</v>
      </c>
      <c r="CQ1171">
        <v>100</v>
      </c>
      <c r="CR1171">
        <v>0</v>
      </c>
      <c r="CS1171">
        <v>-999.9</v>
      </c>
      <c r="CT1171">
        <v>400</v>
      </c>
      <c r="CU1171">
        <v>0</v>
      </c>
      <c r="CV1171">
        <v>104.325</v>
      </c>
      <c r="CW1171">
        <v>103.769</v>
      </c>
    </row>
    <row r="1172" spans="1:101">
      <c r="A1172">
        <v>1158</v>
      </c>
      <c r="B1172">
        <v>1552922398.7</v>
      </c>
      <c r="C1172">
        <v>3905.40000009537</v>
      </c>
      <c r="D1172" t="s">
        <v>2538</v>
      </c>
      <c r="E1172" t="s">
        <v>2539</v>
      </c>
      <c r="F1172">
        <f>J1172+I1172+M1172*K1172</f>
        <v>0</v>
      </c>
      <c r="G1172">
        <f>(1000*AM1172)/(L1172*(AO1172+273.15))</f>
        <v>0</v>
      </c>
      <c r="H1172">
        <f>((G1172*F1172*(1-(AJ1172/1000)))/(100*K1172))*(BE1172/60)</f>
        <v>0</v>
      </c>
      <c r="I1172" t="s">
        <v>197</v>
      </c>
      <c r="J1172" t="s">
        <v>198</v>
      </c>
      <c r="K1172" t="s">
        <v>199</v>
      </c>
      <c r="L1172" t="s">
        <v>200</v>
      </c>
      <c r="M1172" t="s">
        <v>2364</v>
      </c>
      <c r="N1172" t="s">
        <v>2365</v>
      </c>
      <c r="O1172" t="s">
        <v>203</v>
      </c>
      <c r="P1172" t="s">
        <v>1404</v>
      </c>
      <c r="Q1172">
        <v>1552922398.7</v>
      </c>
      <c r="R1172">
        <f>AL1172*Y1172*(AJ1172-AK1172)/(100*AF1172*(1000-Y1172*AJ1172))</f>
        <v>0</v>
      </c>
      <c r="S1172">
        <f>AL1172*Y1172*(AI1172-AH1172*(1000-Y1172*AK1172)/(1000-Y1172*AJ1172))/(100*AF1172)</f>
        <v>0</v>
      </c>
      <c r="T1172">
        <f>(U1172/V1172*100)</f>
        <v>0</v>
      </c>
      <c r="U1172">
        <f>AJ1172*(AM1172+AN1172)/1000</f>
        <v>0</v>
      </c>
      <c r="V1172">
        <f>0.61365*exp(17.502*AO1172/(240.97+AO1172))</f>
        <v>0</v>
      </c>
      <c r="W1172">
        <v>176</v>
      </c>
      <c r="X1172">
        <v>12</v>
      </c>
      <c r="Y1172">
        <f>IF(W1172*$H$11&gt;=AA1172,1.0,(AA1172/(AA1172-W1172*$H$11)))</f>
        <v>0</v>
      </c>
      <c r="Z1172">
        <f>(Y1172-1)*100</f>
        <v>0</v>
      </c>
      <c r="AA1172">
        <f>MAX(0,($B$11+$C$11*AR1172)/(1+$D$11*AR1172)*AM1172/(AO1172+273)*$E$11)</f>
        <v>0</v>
      </c>
      <c r="AB1172">
        <f>$B$9*AS1172+$C$9*AT1172</f>
        <v>0</v>
      </c>
      <c r="AC1172">
        <f>AB1172*AD1172</f>
        <v>0</v>
      </c>
      <c r="AD1172">
        <f>($B$9*$D$7+$C$9*$D$7)/($B$9+$C$9)</f>
        <v>0</v>
      </c>
      <c r="AE1172">
        <f>($B$9*$K$7+$C$9*$K$7)/($B$9+$C$9)</f>
        <v>0</v>
      </c>
      <c r="AF1172">
        <v>10</v>
      </c>
      <c r="AG1172">
        <v>1552922398.7</v>
      </c>
      <c r="AH1172">
        <v>398.172</v>
      </c>
      <c r="AI1172">
        <v>404.232</v>
      </c>
      <c r="AJ1172">
        <v>6.75294</v>
      </c>
      <c r="AK1172">
        <v>3.69946</v>
      </c>
      <c r="AL1172">
        <v>1466.82</v>
      </c>
      <c r="AM1172">
        <v>99.5927</v>
      </c>
      <c r="AN1172">
        <v>0.0247915</v>
      </c>
      <c r="AO1172">
        <v>2.60723</v>
      </c>
      <c r="AP1172">
        <v>999.9</v>
      </c>
      <c r="AQ1172">
        <v>999.9</v>
      </c>
      <c r="AR1172">
        <v>10005</v>
      </c>
      <c r="AS1172">
        <v>0</v>
      </c>
      <c r="AT1172">
        <v>0.219127</v>
      </c>
      <c r="AU1172">
        <v>0</v>
      </c>
      <c r="AV1172" t="s">
        <v>204</v>
      </c>
      <c r="AW1172">
        <v>0</v>
      </c>
      <c r="AX1172">
        <v>-0.568</v>
      </c>
      <c r="AY1172">
        <v>-0.059</v>
      </c>
      <c r="AZ1172">
        <v>0</v>
      </c>
      <c r="BA1172">
        <v>0</v>
      </c>
      <c r="BB1172">
        <v>0</v>
      </c>
      <c r="BC1172">
        <v>0</v>
      </c>
      <c r="BD1172">
        <v>400.322344262295</v>
      </c>
      <c r="BE1172">
        <v>0.95922979486907</v>
      </c>
      <c r="BF1172">
        <v>0.286718396445923</v>
      </c>
      <c r="BG1172">
        <v>-1</v>
      </c>
      <c r="BH1172">
        <v>0</v>
      </c>
      <c r="BI1172">
        <v>0</v>
      </c>
      <c r="BJ1172" t="s">
        <v>205</v>
      </c>
      <c r="BK1172">
        <v>1.8845</v>
      </c>
      <c r="BL1172">
        <v>1.88153</v>
      </c>
      <c r="BM1172">
        <v>1.88307</v>
      </c>
      <c r="BN1172">
        <v>1.88176</v>
      </c>
      <c r="BO1172">
        <v>1.8837</v>
      </c>
      <c r="BP1172">
        <v>1.88306</v>
      </c>
      <c r="BQ1172">
        <v>1.88467</v>
      </c>
      <c r="BR1172">
        <v>1.88221</v>
      </c>
      <c r="BS1172" t="s">
        <v>206</v>
      </c>
      <c r="BT1172" t="s">
        <v>17</v>
      </c>
      <c r="BU1172" t="s">
        <v>17</v>
      </c>
      <c r="BV1172" t="s">
        <v>17</v>
      </c>
      <c r="BW1172" t="s">
        <v>207</v>
      </c>
      <c r="BX1172" t="s">
        <v>208</v>
      </c>
      <c r="BY1172" t="s">
        <v>209</v>
      </c>
      <c r="BZ1172" t="s">
        <v>209</v>
      </c>
      <c r="CA1172" t="s">
        <v>209</v>
      </c>
      <c r="CB1172" t="s">
        <v>209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1321.8</v>
      </c>
      <c r="CJ1172">
        <v>-0.282368</v>
      </c>
      <c r="CK1172">
        <v>3.60513</v>
      </c>
      <c r="CL1172">
        <v>6.65585</v>
      </c>
      <c r="CM1172">
        <v>30.0004</v>
      </c>
      <c r="CN1172">
        <v>6.48452</v>
      </c>
      <c r="CO1172">
        <v>6.75413</v>
      </c>
      <c r="CP1172">
        <v>-1</v>
      </c>
      <c r="CQ1172">
        <v>100</v>
      </c>
      <c r="CR1172">
        <v>0</v>
      </c>
      <c r="CS1172">
        <v>-999.9</v>
      </c>
      <c r="CT1172">
        <v>400</v>
      </c>
      <c r="CU1172">
        <v>0</v>
      </c>
      <c r="CV1172">
        <v>104.324</v>
      </c>
      <c r="CW1172">
        <v>103.769</v>
      </c>
    </row>
    <row r="1173" spans="1:101">
      <c r="A1173">
        <v>1159</v>
      </c>
      <c r="B1173">
        <v>1552922400.7</v>
      </c>
      <c r="C1173">
        <v>3907.40000009537</v>
      </c>
      <c r="D1173" t="s">
        <v>2540</v>
      </c>
      <c r="E1173" t="s">
        <v>2541</v>
      </c>
      <c r="F1173">
        <f>J1173+I1173+M1173*K1173</f>
        <v>0</v>
      </c>
      <c r="G1173">
        <f>(1000*AM1173)/(L1173*(AO1173+273.15))</f>
        <v>0</v>
      </c>
      <c r="H1173">
        <f>((G1173*F1173*(1-(AJ1173/1000)))/(100*K1173))*(BE1173/60)</f>
        <v>0</v>
      </c>
      <c r="I1173" t="s">
        <v>197</v>
      </c>
      <c r="J1173" t="s">
        <v>198</v>
      </c>
      <c r="K1173" t="s">
        <v>199</v>
      </c>
      <c r="L1173" t="s">
        <v>200</v>
      </c>
      <c r="M1173" t="s">
        <v>2364</v>
      </c>
      <c r="N1173" t="s">
        <v>2365</v>
      </c>
      <c r="O1173" t="s">
        <v>203</v>
      </c>
      <c r="P1173" t="s">
        <v>1404</v>
      </c>
      <c r="Q1173">
        <v>1552922400.7</v>
      </c>
      <c r="R1173">
        <f>AL1173*Y1173*(AJ1173-AK1173)/(100*AF1173*(1000-Y1173*AJ1173))</f>
        <v>0</v>
      </c>
      <c r="S1173">
        <f>AL1173*Y1173*(AI1173-AH1173*(1000-Y1173*AK1173)/(1000-Y1173*AJ1173))/(100*AF1173)</f>
        <v>0</v>
      </c>
      <c r="T1173">
        <f>(U1173/V1173*100)</f>
        <v>0</v>
      </c>
      <c r="U1173">
        <f>AJ1173*(AM1173+AN1173)/1000</f>
        <v>0</v>
      </c>
      <c r="V1173">
        <f>0.61365*exp(17.502*AO1173/(240.97+AO1173))</f>
        <v>0</v>
      </c>
      <c r="W1173">
        <v>177</v>
      </c>
      <c r="X1173">
        <v>12</v>
      </c>
      <c r="Y1173">
        <f>IF(W1173*$H$11&gt;=AA1173,1.0,(AA1173/(AA1173-W1173*$H$11)))</f>
        <v>0</v>
      </c>
      <c r="Z1173">
        <f>(Y1173-1)*100</f>
        <v>0</v>
      </c>
      <c r="AA1173">
        <f>MAX(0,($B$11+$C$11*AR1173)/(1+$D$11*AR1173)*AM1173/(AO1173+273)*$E$11)</f>
        <v>0</v>
      </c>
      <c r="AB1173">
        <f>$B$9*AS1173+$C$9*AT1173</f>
        <v>0</v>
      </c>
      <c r="AC1173">
        <f>AB1173*AD1173</f>
        <v>0</v>
      </c>
      <c r="AD1173">
        <f>($B$9*$D$7+$C$9*$D$7)/($B$9+$C$9)</f>
        <v>0</v>
      </c>
      <c r="AE1173">
        <f>($B$9*$K$7+$C$9*$K$7)/($B$9+$C$9)</f>
        <v>0</v>
      </c>
      <c r="AF1173">
        <v>10</v>
      </c>
      <c r="AG1173">
        <v>1552922400.7</v>
      </c>
      <c r="AH1173">
        <v>398.24</v>
      </c>
      <c r="AI1173">
        <v>404.246</v>
      </c>
      <c r="AJ1173">
        <v>6.75308</v>
      </c>
      <c r="AK1173">
        <v>3.69996</v>
      </c>
      <c r="AL1173">
        <v>1466.57</v>
      </c>
      <c r="AM1173">
        <v>99.593</v>
      </c>
      <c r="AN1173">
        <v>0.0248647</v>
      </c>
      <c r="AO1173">
        <v>2.60976</v>
      </c>
      <c r="AP1173">
        <v>999.9</v>
      </c>
      <c r="AQ1173">
        <v>999.9</v>
      </c>
      <c r="AR1173">
        <v>10023.8</v>
      </c>
      <c r="AS1173">
        <v>0</v>
      </c>
      <c r="AT1173">
        <v>0.219127</v>
      </c>
      <c r="AU1173">
        <v>0</v>
      </c>
      <c r="AV1173" t="s">
        <v>204</v>
      </c>
      <c r="AW1173">
        <v>0</v>
      </c>
      <c r="AX1173">
        <v>-0.568</v>
      </c>
      <c r="AY1173">
        <v>-0.059</v>
      </c>
      <c r="AZ1173">
        <v>0</v>
      </c>
      <c r="BA1173">
        <v>0</v>
      </c>
      <c r="BB1173">
        <v>0</v>
      </c>
      <c r="BC1173">
        <v>0</v>
      </c>
      <c r="BD1173">
        <v>400.352967213115</v>
      </c>
      <c r="BE1173">
        <v>0.991990394468147</v>
      </c>
      <c r="BF1173">
        <v>0.29560740286728</v>
      </c>
      <c r="BG1173">
        <v>-1</v>
      </c>
      <c r="BH1173">
        <v>0</v>
      </c>
      <c r="BI1173">
        <v>0</v>
      </c>
      <c r="BJ1173" t="s">
        <v>205</v>
      </c>
      <c r="BK1173">
        <v>1.88451</v>
      </c>
      <c r="BL1173">
        <v>1.88154</v>
      </c>
      <c r="BM1173">
        <v>1.88309</v>
      </c>
      <c r="BN1173">
        <v>1.88175</v>
      </c>
      <c r="BO1173">
        <v>1.88371</v>
      </c>
      <c r="BP1173">
        <v>1.88307</v>
      </c>
      <c r="BQ1173">
        <v>1.88469</v>
      </c>
      <c r="BR1173">
        <v>1.88221</v>
      </c>
      <c r="BS1173" t="s">
        <v>206</v>
      </c>
      <c r="BT1173" t="s">
        <v>17</v>
      </c>
      <c r="BU1173" t="s">
        <v>17</v>
      </c>
      <c r="BV1173" t="s">
        <v>17</v>
      </c>
      <c r="BW1173" t="s">
        <v>207</v>
      </c>
      <c r="BX1173" t="s">
        <v>208</v>
      </c>
      <c r="BY1173" t="s">
        <v>209</v>
      </c>
      <c r="BZ1173" t="s">
        <v>209</v>
      </c>
      <c r="CA1173" t="s">
        <v>209</v>
      </c>
      <c r="CB1173" t="s">
        <v>209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1320.67</v>
      </c>
      <c r="CJ1173">
        <v>-0.282368</v>
      </c>
      <c r="CK1173">
        <v>3.60532</v>
      </c>
      <c r="CL1173">
        <v>6.65725</v>
      </c>
      <c r="CM1173">
        <v>30.0003</v>
      </c>
      <c r="CN1173">
        <v>6.48528</v>
      </c>
      <c r="CO1173">
        <v>6.75539</v>
      </c>
      <c r="CP1173">
        <v>-1</v>
      </c>
      <c r="CQ1173">
        <v>100</v>
      </c>
      <c r="CR1173">
        <v>0</v>
      </c>
      <c r="CS1173">
        <v>-999.9</v>
      </c>
      <c r="CT1173">
        <v>400</v>
      </c>
      <c r="CU1173">
        <v>0</v>
      </c>
      <c r="CV1173">
        <v>104.324</v>
      </c>
      <c r="CW1173">
        <v>103.768</v>
      </c>
    </row>
    <row r="1174" spans="1:101">
      <c r="A1174">
        <v>1160</v>
      </c>
      <c r="B1174">
        <v>1552922402.7</v>
      </c>
      <c r="C1174">
        <v>3909.40000009537</v>
      </c>
      <c r="D1174" t="s">
        <v>2542</v>
      </c>
      <c r="E1174" t="s">
        <v>2543</v>
      </c>
      <c r="F1174">
        <f>J1174+I1174+M1174*K1174</f>
        <v>0</v>
      </c>
      <c r="G1174">
        <f>(1000*AM1174)/(L1174*(AO1174+273.15))</f>
        <v>0</v>
      </c>
      <c r="H1174">
        <f>((G1174*F1174*(1-(AJ1174/1000)))/(100*K1174))*(BE1174/60)</f>
        <v>0</v>
      </c>
      <c r="I1174" t="s">
        <v>197</v>
      </c>
      <c r="J1174" t="s">
        <v>198</v>
      </c>
      <c r="K1174" t="s">
        <v>199</v>
      </c>
      <c r="L1174" t="s">
        <v>200</v>
      </c>
      <c r="M1174" t="s">
        <v>2364</v>
      </c>
      <c r="N1174" t="s">
        <v>2365</v>
      </c>
      <c r="O1174" t="s">
        <v>203</v>
      </c>
      <c r="P1174" t="s">
        <v>1404</v>
      </c>
      <c r="Q1174">
        <v>1552922402.7</v>
      </c>
      <c r="R1174">
        <f>AL1174*Y1174*(AJ1174-AK1174)/(100*AF1174*(1000-Y1174*AJ1174))</f>
        <v>0</v>
      </c>
      <c r="S1174">
        <f>AL1174*Y1174*(AI1174-AH1174*(1000-Y1174*AK1174)/(1000-Y1174*AJ1174))/(100*AF1174)</f>
        <v>0</v>
      </c>
      <c r="T1174">
        <f>(U1174/V1174*100)</f>
        <v>0</v>
      </c>
      <c r="U1174">
        <f>AJ1174*(AM1174+AN1174)/1000</f>
        <v>0</v>
      </c>
      <c r="V1174">
        <f>0.61365*exp(17.502*AO1174/(240.97+AO1174))</f>
        <v>0</v>
      </c>
      <c r="W1174">
        <v>167</v>
      </c>
      <c r="X1174">
        <v>11</v>
      </c>
      <c r="Y1174">
        <f>IF(W1174*$H$11&gt;=AA1174,1.0,(AA1174/(AA1174-W1174*$H$11)))</f>
        <v>0</v>
      </c>
      <c r="Z1174">
        <f>(Y1174-1)*100</f>
        <v>0</v>
      </c>
      <c r="AA1174">
        <f>MAX(0,($B$11+$C$11*AR1174)/(1+$D$11*AR1174)*AM1174/(AO1174+273)*$E$11)</f>
        <v>0</v>
      </c>
      <c r="AB1174">
        <f>$B$9*AS1174+$C$9*AT1174</f>
        <v>0</v>
      </c>
      <c r="AC1174">
        <f>AB1174*AD1174</f>
        <v>0</v>
      </c>
      <c r="AD1174">
        <f>($B$9*$D$7+$C$9*$D$7)/($B$9+$C$9)</f>
        <v>0</v>
      </c>
      <c r="AE1174">
        <f>($B$9*$K$7+$C$9*$K$7)/($B$9+$C$9)</f>
        <v>0</v>
      </c>
      <c r="AF1174">
        <v>10</v>
      </c>
      <c r="AG1174">
        <v>1552922402.7</v>
      </c>
      <c r="AH1174">
        <v>398.306</v>
      </c>
      <c r="AI1174">
        <v>404.245</v>
      </c>
      <c r="AJ1174">
        <v>6.75315</v>
      </c>
      <c r="AK1174">
        <v>3.70084</v>
      </c>
      <c r="AL1174">
        <v>1466.19</v>
      </c>
      <c r="AM1174">
        <v>99.5943</v>
      </c>
      <c r="AN1174">
        <v>0.0246061</v>
      </c>
      <c r="AO1174">
        <v>2.61075</v>
      </c>
      <c r="AP1174">
        <v>999.9</v>
      </c>
      <c r="AQ1174">
        <v>999.9</v>
      </c>
      <c r="AR1174">
        <v>10031.2</v>
      </c>
      <c r="AS1174">
        <v>0</v>
      </c>
      <c r="AT1174">
        <v>0.219127</v>
      </c>
      <c r="AU1174">
        <v>0</v>
      </c>
      <c r="AV1174" t="s">
        <v>204</v>
      </c>
      <c r="AW1174">
        <v>0</v>
      </c>
      <c r="AX1174">
        <v>-0.568</v>
      </c>
      <c r="AY1174">
        <v>-0.059</v>
      </c>
      <c r="AZ1174">
        <v>0</v>
      </c>
      <c r="BA1174">
        <v>0</v>
      </c>
      <c r="BB1174">
        <v>0</v>
      </c>
      <c r="BC1174">
        <v>0</v>
      </c>
      <c r="BD1174">
        <v>400.38506557377</v>
      </c>
      <c r="BE1174">
        <v>1.03044855123009</v>
      </c>
      <c r="BF1174">
        <v>0.30621659370037</v>
      </c>
      <c r="BG1174">
        <v>-1</v>
      </c>
      <c r="BH1174">
        <v>0</v>
      </c>
      <c r="BI1174">
        <v>0</v>
      </c>
      <c r="BJ1174" t="s">
        <v>205</v>
      </c>
      <c r="BK1174">
        <v>1.8845</v>
      </c>
      <c r="BL1174">
        <v>1.88154</v>
      </c>
      <c r="BM1174">
        <v>1.88307</v>
      </c>
      <c r="BN1174">
        <v>1.88175</v>
      </c>
      <c r="BO1174">
        <v>1.88372</v>
      </c>
      <c r="BP1174">
        <v>1.88309</v>
      </c>
      <c r="BQ1174">
        <v>1.8847</v>
      </c>
      <c r="BR1174">
        <v>1.88221</v>
      </c>
      <c r="BS1174" t="s">
        <v>206</v>
      </c>
      <c r="BT1174" t="s">
        <v>17</v>
      </c>
      <c r="BU1174" t="s">
        <v>17</v>
      </c>
      <c r="BV1174" t="s">
        <v>17</v>
      </c>
      <c r="BW1174" t="s">
        <v>207</v>
      </c>
      <c r="BX1174" t="s">
        <v>208</v>
      </c>
      <c r="BY1174" t="s">
        <v>209</v>
      </c>
      <c r="BZ1174" t="s">
        <v>209</v>
      </c>
      <c r="CA1174" t="s">
        <v>209</v>
      </c>
      <c r="CB1174" t="s">
        <v>209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1327.92</v>
      </c>
      <c r="CJ1174">
        <v>-0.282368</v>
      </c>
      <c r="CK1174">
        <v>3.60544</v>
      </c>
      <c r="CL1174">
        <v>6.65851</v>
      </c>
      <c r="CM1174">
        <v>30.0003</v>
      </c>
      <c r="CN1174">
        <v>6.48628</v>
      </c>
      <c r="CO1174">
        <v>6.75647</v>
      </c>
      <c r="CP1174">
        <v>-1</v>
      </c>
      <c r="CQ1174">
        <v>100</v>
      </c>
      <c r="CR1174">
        <v>0</v>
      </c>
      <c r="CS1174">
        <v>-999.9</v>
      </c>
      <c r="CT1174">
        <v>400</v>
      </c>
      <c r="CU1174">
        <v>0</v>
      </c>
      <c r="CV1174">
        <v>104.324</v>
      </c>
      <c r="CW1174">
        <v>103.768</v>
      </c>
    </row>
    <row r="1175" spans="1:101">
      <c r="A1175">
        <v>1161</v>
      </c>
      <c r="B1175">
        <v>1552922404.7</v>
      </c>
      <c r="C1175">
        <v>3911.40000009537</v>
      </c>
      <c r="D1175" t="s">
        <v>2544</v>
      </c>
      <c r="E1175" t="s">
        <v>2545</v>
      </c>
      <c r="F1175">
        <f>J1175+I1175+M1175*K1175</f>
        <v>0</v>
      </c>
      <c r="G1175">
        <f>(1000*AM1175)/(L1175*(AO1175+273.15))</f>
        <v>0</v>
      </c>
      <c r="H1175">
        <f>((G1175*F1175*(1-(AJ1175/1000)))/(100*K1175))*(BE1175/60)</f>
        <v>0</v>
      </c>
      <c r="I1175" t="s">
        <v>197</v>
      </c>
      <c r="J1175" t="s">
        <v>198</v>
      </c>
      <c r="K1175" t="s">
        <v>199</v>
      </c>
      <c r="L1175" t="s">
        <v>200</v>
      </c>
      <c r="M1175" t="s">
        <v>2364</v>
      </c>
      <c r="N1175" t="s">
        <v>2365</v>
      </c>
      <c r="O1175" t="s">
        <v>203</v>
      </c>
      <c r="P1175" t="s">
        <v>1404</v>
      </c>
      <c r="Q1175">
        <v>1552922404.7</v>
      </c>
      <c r="R1175">
        <f>AL1175*Y1175*(AJ1175-AK1175)/(100*AF1175*(1000-Y1175*AJ1175))</f>
        <v>0</v>
      </c>
      <c r="S1175">
        <f>AL1175*Y1175*(AI1175-AH1175*(1000-Y1175*AK1175)/(1000-Y1175*AJ1175))/(100*AF1175)</f>
        <v>0</v>
      </c>
      <c r="T1175">
        <f>(U1175/V1175*100)</f>
        <v>0</v>
      </c>
      <c r="U1175">
        <f>AJ1175*(AM1175+AN1175)/1000</f>
        <v>0</v>
      </c>
      <c r="V1175">
        <f>0.61365*exp(17.502*AO1175/(240.97+AO1175))</f>
        <v>0</v>
      </c>
      <c r="W1175">
        <v>184</v>
      </c>
      <c r="X1175">
        <v>13</v>
      </c>
      <c r="Y1175">
        <f>IF(W1175*$H$11&gt;=AA1175,1.0,(AA1175/(AA1175-W1175*$H$11)))</f>
        <v>0</v>
      </c>
      <c r="Z1175">
        <f>(Y1175-1)*100</f>
        <v>0</v>
      </c>
      <c r="AA1175">
        <f>MAX(0,($B$11+$C$11*AR1175)/(1+$D$11*AR1175)*AM1175/(AO1175+273)*$E$11)</f>
        <v>0</v>
      </c>
      <c r="AB1175">
        <f>$B$9*AS1175+$C$9*AT1175</f>
        <v>0</v>
      </c>
      <c r="AC1175">
        <f>AB1175*AD1175</f>
        <v>0</v>
      </c>
      <c r="AD1175">
        <f>($B$9*$D$7+$C$9*$D$7)/($B$9+$C$9)</f>
        <v>0</v>
      </c>
      <c r="AE1175">
        <f>($B$9*$K$7+$C$9*$K$7)/($B$9+$C$9)</f>
        <v>0</v>
      </c>
      <c r="AF1175">
        <v>10</v>
      </c>
      <c r="AG1175">
        <v>1552922404.7</v>
      </c>
      <c r="AH1175">
        <v>398.354</v>
      </c>
      <c r="AI1175">
        <v>404.216</v>
      </c>
      <c r="AJ1175">
        <v>6.75242</v>
      </c>
      <c r="AK1175">
        <v>3.70082</v>
      </c>
      <c r="AL1175">
        <v>1466.23</v>
      </c>
      <c r="AM1175">
        <v>99.5948</v>
      </c>
      <c r="AN1175">
        <v>0.0246345</v>
      </c>
      <c r="AO1175">
        <v>2.6047</v>
      </c>
      <c r="AP1175">
        <v>999.9</v>
      </c>
      <c r="AQ1175">
        <v>999.9</v>
      </c>
      <c r="AR1175">
        <v>10001.2</v>
      </c>
      <c r="AS1175">
        <v>0</v>
      </c>
      <c r="AT1175">
        <v>0.219127</v>
      </c>
      <c r="AU1175">
        <v>0</v>
      </c>
      <c r="AV1175" t="s">
        <v>204</v>
      </c>
      <c r="AW1175">
        <v>0</v>
      </c>
      <c r="AX1175">
        <v>-0.568</v>
      </c>
      <c r="AY1175">
        <v>-0.059</v>
      </c>
      <c r="AZ1175">
        <v>0</v>
      </c>
      <c r="BA1175">
        <v>0</v>
      </c>
      <c r="BB1175">
        <v>0</v>
      </c>
      <c r="BC1175">
        <v>0</v>
      </c>
      <c r="BD1175">
        <v>400.418114754098</v>
      </c>
      <c r="BE1175">
        <v>1.07534315914884</v>
      </c>
      <c r="BF1175">
        <v>0.318482086294524</v>
      </c>
      <c r="BG1175">
        <v>-1</v>
      </c>
      <c r="BH1175">
        <v>0</v>
      </c>
      <c r="BI1175">
        <v>0</v>
      </c>
      <c r="BJ1175" t="s">
        <v>205</v>
      </c>
      <c r="BK1175">
        <v>1.88452</v>
      </c>
      <c r="BL1175">
        <v>1.88154</v>
      </c>
      <c r="BM1175">
        <v>1.88307</v>
      </c>
      <c r="BN1175">
        <v>1.88173</v>
      </c>
      <c r="BO1175">
        <v>1.88371</v>
      </c>
      <c r="BP1175">
        <v>1.88309</v>
      </c>
      <c r="BQ1175">
        <v>1.88469</v>
      </c>
      <c r="BR1175">
        <v>1.88221</v>
      </c>
      <c r="BS1175" t="s">
        <v>206</v>
      </c>
      <c r="BT1175" t="s">
        <v>17</v>
      </c>
      <c r="BU1175" t="s">
        <v>17</v>
      </c>
      <c r="BV1175" t="s">
        <v>17</v>
      </c>
      <c r="BW1175" t="s">
        <v>207</v>
      </c>
      <c r="BX1175" t="s">
        <v>208</v>
      </c>
      <c r="BY1175" t="s">
        <v>209</v>
      </c>
      <c r="BZ1175" t="s">
        <v>209</v>
      </c>
      <c r="CA1175" t="s">
        <v>209</v>
      </c>
      <c r="CB1175" t="s">
        <v>209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1315.37</v>
      </c>
      <c r="CJ1175">
        <v>-0.282368</v>
      </c>
      <c r="CK1175">
        <v>3.60559</v>
      </c>
      <c r="CL1175">
        <v>6.6599</v>
      </c>
      <c r="CM1175">
        <v>30.0003</v>
      </c>
      <c r="CN1175">
        <v>6.48729</v>
      </c>
      <c r="CO1175">
        <v>6.75773</v>
      </c>
      <c r="CP1175">
        <v>-1</v>
      </c>
      <c r="CQ1175">
        <v>100</v>
      </c>
      <c r="CR1175">
        <v>0</v>
      </c>
      <c r="CS1175">
        <v>-999.9</v>
      </c>
      <c r="CT1175">
        <v>400</v>
      </c>
      <c r="CU1175">
        <v>0</v>
      </c>
      <c r="CV1175">
        <v>104.323</v>
      </c>
      <c r="CW1175">
        <v>103.768</v>
      </c>
    </row>
    <row r="1176" spans="1:101">
      <c r="A1176">
        <v>1162</v>
      </c>
      <c r="B1176">
        <v>1552922406.7</v>
      </c>
      <c r="C1176">
        <v>3913.40000009537</v>
      </c>
      <c r="D1176" t="s">
        <v>2546</v>
      </c>
      <c r="E1176" t="s">
        <v>2547</v>
      </c>
      <c r="F1176">
        <f>J1176+I1176+M1176*K1176</f>
        <v>0</v>
      </c>
      <c r="G1176">
        <f>(1000*AM1176)/(L1176*(AO1176+273.15))</f>
        <v>0</v>
      </c>
      <c r="H1176">
        <f>((G1176*F1176*(1-(AJ1176/1000)))/(100*K1176))*(BE1176/60)</f>
        <v>0</v>
      </c>
      <c r="I1176" t="s">
        <v>197</v>
      </c>
      <c r="J1176" t="s">
        <v>198</v>
      </c>
      <c r="K1176" t="s">
        <v>199</v>
      </c>
      <c r="L1176" t="s">
        <v>200</v>
      </c>
      <c r="M1176" t="s">
        <v>2364</v>
      </c>
      <c r="N1176" t="s">
        <v>2365</v>
      </c>
      <c r="O1176" t="s">
        <v>203</v>
      </c>
      <c r="P1176" t="s">
        <v>1404</v>
      </c>
      <c r="Q1176">
        <v>1552922406.7</v>
      </c>
      <c r="R1176">
        <f>AL1176*Y1176*(AJ1176-AK1176)/(100*AF1176*(1000-Y1176*AJ1176))</f>
        <v>0</v>
      </c>
      <c r="S1176">
        <f>AL1176*Y1176*(AI1176-AH1176*(1000-Y1176*AK1176)/(1000-Y1176*AJ1176))/(100*AF1176)</f>
        <v>0</v>
      </c>
      <c r="T1176">
        <f>(U1176/V1176*100)</f>
        <v>0</v>
      </c>
      <c r="U1176">
        <f>AJ1176*(AM1176+AN1176)/1000</f>
        <v>0</v>
      </c>
      <c r="V1176">
        <f>0.61365*exp(17.502*AO1176/(240.97+AO1176))</f>
        <v>0</v>
      </c>
      <c r="W1176">
        <v>188</v>
      </c>
      <c r="X1176">
        <v>13</v>
      </c>
      <c r="Y1176">
        <f>IF(W1176*$H$11&gt;=AA1176,1.0,(AA1176/(AA1176-W1176*$H$11)))</f>
        <v>0</v>
      </c>
      <c r="Z1176">
        <f>(Y1176-1)*100</f>
        <v>0</v>
      </c>
      <c r="AA1176">
        <f>MAX(0,($B$11+$C$11*AR1176)/(1+$D$11*AR1176)*AM1176/(AO1176+273)*$E$11)</f>
        <v>0</v>
      </c>
      <c r="AB1176">
        <f>$B$9*AS1176+$C$9*AT1176</f>
        <v>0</v>
      </c>
      <c r="AC1176">
        <f>AB1176*AD1176</f>
        <v>0</v>
      </c>
      <c r="AD1176">
        <f>($B$9*$D$7+$C$9*$D$7)/($B$9+$C$9)</f>
        <v>0</v>
      </c>
      <c r="AE1176">
        <f>($B$9*$K$7+$C$9*$K$7)/($B$9+$C$9)</f>
        <v>0</v>
      </c>
      <c r="AF1176">
        <v>10</v>
      </c>
      <c r="AG1176">
        <v>1552922406.7</v>
      </c>
      <c r="AH1176">
        <v>398.383</v>
      </c>
      <c r="AI1176">
        <v>404.215</v>
      </c>
      <c r="AJ1176">
        <v>6.75237</v>
      </c>
      <c r="AK1176">
        <v>3.70013</v>
      </c>
      <c r="AL1176">
        <v>1466.35</v>
      </c>
      <c r="AM1176">
        <v>99.5955</v>
      </c>
      <c r="AN1176">
        <v>0.0248675</v>
      </c>
      <c r="AO1176">
        <v>2.60011</v>
      </c>
      <c r="AP1176">
        <v>999.9</v>
      </c>
      <c r="AQ1176">
        <v>999.9</v>
      </c>
      <c r="AR1176">
        <v>9975</v>
      </c>
      <c r="AS1176">
        <v>0</v>
      </c>
      <c r="AT1176">
        <v>0.219127</v>
      </c>
      <c r="AU1176">
        <v>0</v>
      </c>
      <c r="AV1176" t="s">
        <v>204</v>
      </c>
      <c r="AW1176">
        <v>0</v>
      </c>
      <c r="AX1176">
        <v>-0.568</v>
      </c>
      <c r="AY1176">
        <v>-0.059</v>
      </c>
      <c r="AZ1176">
        <v>0</v>
      </c>
      <c r="BA1176">
        <v>0</v>
      </c>
      <c r="BB1176">
        <v>0</v>
      </c>
      <c r="BC1176">
        <v>0</v>
      </c>
      <c r="BD1176">
        <v>400.45243442623</v>
      </c>
      <c r="BE1176">
        <v>1.11314532628396</v>
      </c>
      <c r="BF1176">
        <v>0.328832609460104</v>
      </c>
      <c r="BG1176">
        <v>-1</v>
      </c>
      <c r="BH1176">
        <v>0</v>
      </c>
      <c r="BI1176">
        <v>0</v>
      </c>
      <c r="BJ1176" t="s">
        <v>205</v>
      </c>
      <c r="BK1176">
        <v>1.88453</v>
      </c>
      <c r="BL1176">
        <v>1.88155</v>
      </c>
      <c r="BM1176">
        <v>1.88307</v>
      </c>
      <c r="BN1176">
        <v>1.88172</v>
      </c>
      <c r="BO1176">
        <v>1.8837</v>
      </c>
      <c r="BP1176">
        <v>1.88309</v>
      </c>
      <c r="BQ1176">
        <v>1.88468</v>
      </c>
      <c r="BR1176">
        <v>1.8822</v>
      </c>
      <c r="BS1176" t="s">
        <v>206</v>
      </c>
      <c r="BT1176" t="s">
        <v>17</v>
      </c>
      <c r="BU1176" t="s">
        <v>17</v>
      </c>
      <c r="BV1176" t="s">
        <v>17</v>
      </c>
      <c r="BW1176" t="s">
        <v>207</v>
      </c>
      <c r="BX1176" t="s">
        <v>208</v>
      </c>
      <c r="BY1176" t="s">
        <v>209</v>
      </c>
      <c r="BZ1176" t="s">
        <v>209</v>
      </c>
      <c r="CA1176" t="s">
        <v>209</v>
      </c>
      <c r="CB1176" t="s">
        <v>209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1312.52</v>
      </c>
      <c r="CJ1176">
        <v>-0.282368</v>
      </c>
      <c r="CK1176">
        <v>3.60597</v>
      </c>
      <c r="CL1176">
        <v>6.6613</v>
      </c>
      <c r="CM1176">
        <v>30.0005</v>
      </c>
      <c r="CN1176">
        <v>6.4883</v>
      </c>
      <c r="CO1176">
        <v>6.75918</v>
      </c>
      <c r="CP1176">
        <v>-1</v>
      </c>
      <c r="CQ1176">
        <v>100</v>
      </c>
      <c r="CR1176">
        <v>0</v>
      </c>
      <c r="CS1176">
        <v>-999.9</v>
      </c>
      <c r="CT1176">
        <v>400</v>
      </c>
      <c r="CU1176">
        <v>0</v>
      </c>
      <c r="CV1176">
        <v>104.323</v>
      </c>
      <c r="CW1176">
        <v>103.767</v>
      </c>
    </row>
    <row r="1177" spans="1:101">
      <c r="A1177">
        <v>1163</v>
      </c>
      <c r="B1177">
        <v>1552922408.7</v>
      </c>
      <c r="C1177">
        <v>3915.40000009537</v>
      </c>
      <c r="D1177" t="s">
        <v>2548</v>
      </c>
      <c r="E1177" t="s">
        <v>2549</v>
      </c>
      <c r="F1177">
        <f>J1177+I1177+M1177*K1177</f>
        <v>0</v>
      </c>
      <c r="G1177">
        <f>(1000*AM1177)/(L1177*(AO1177+273.15))</f>
        <v>0</v>
      </c>
      <c r="H1177">
        <f>((G1177*F1177*(1-(AJ1177/1000)))/(100*K1177))*(BE1177/60)</f>
        <v>0</v>
      </c>
      <c r="I1177" t="s">
        <v>197</v>
      </c>
      <c r="J1177" t="s">
        <v>198</v>
      </c>
      <c r="K1177" t="s">
        <v>199</v>
      </c>
      <c r="L1177" t="s">
        <v>200</v>
      </c>
      <c r="M1177" t="s">
        <v>2364</v>
      </c>
      <c r="N1177" t="s">
        <v>2365</v>
      </c>
      <c r="O1177" t="s">
        <v>203</v>
      </c>
      <c r="P1177" t="s">
        <v>1404</v>
      </c>
      <c r="Q1177">
        <v>1552922408.7</v>
      </c>
      <c r="R1177">
        <f>AL1177*Y1177*(AJ1177-AK1177)/(100*AF1177*(1000-Y1177*AJ1177))</f>
        <v>0</v>
      </c>
      <c r="S1177">
        <f>AL1177*Y1177*(AI1177-AH1177*(1000-Y1177*AK1177)/(1000-Y1177*AJ1177))/(100*AF1177)</f>
        <v>0</v>
      </c>
      <c r="T1177">
        <f>(U1177/V1177*100)</f>
        <v>0</v>
      </c>
      <c r="U1177">
        <f>AJ1177*(AM1177+AN1177)/1000</f>
        <v>0</v>
      </c>
      <c r="V1177">
        <f>0.61365*exp(17.502*AO1177/(240.97+AO1177))</f>
        <v>0</v>
      </c>
      <c r="W1177">
        <v>193</v>
      </c>
      <c r="X1177">
        <v>13</v>
      </c>
      <c r="Y1177">
        <f>IF(W1177*$H$11&gt;=AA1177,1.0,(AA1177/(AA1177-W1177*$H$11)))</f>
        <v>0</v>
      </c>
      <c r="Z1177">
        <f>(Y1177-1)*100</f>
        <v>0</v>
      </c>
      <c r="AA1177">
        <f>MAX(0,($B$11+$C$11*AR1177)/(1+$D$11*AR1177)*AM1177/(AO1177+273)*$E$11)</f>
        <v>0</v>
      </c>
      <c r="AB1177">
        <f>$B$9*AS1177+$C$9*AT1177</f>
        <v>0</v>
      </c>
      <c r="AC1177">
        <f>AB1177*AD1177</f>
        <v>0</v>
      </c>
      <c r="AD1177">
        <f>($B$9*$D$7+$C$9*$D$7)/($B$9+$C$9)</f>
        <v>0</v>
      </c>
      <c r="AE1177">
        <f>($B$9*$K$7+$C$9*$K$7)/($B$9+$C$9)</f>
        <v>0</v>
      </c>
      <c r="AF1177">
        <v>10</v>
      </c>
      <c r="AG1177">
        <v>1552922408.7</v>
      </c>
      <c r="AH1177">
        <v>398.395</v>
      </c>
      <c r="AI1177">
        <v>404.212</v>
      </c>
      <c r="AJ1177">
        <v>6.75396</v>
      </c>
      <c r="AK1177">
        <v>3.70006</v>
      </c>
      <c r="AL1177">
        <v>1466.18</v>
      </c>
      <c r="AM1177">
        <v>99.5957</v>
      </c>
      <c r="AN1177">
        <v>0.024847</v>
      </c>
      <c r="AO1177">
        <v>2.59913</v>
      </c>
      <c r="AP1177">
        <v>999.9</v>
      </c>
      <c r="AQ1177">
        <v>999.9</v>
      </c>
      <c r="AR1177">
        <v>10001.2</v>
      </c>
      <c r="AS1177">
        <v>0</v>
      </c>
      <c r="AT1177">
        <v>0.219127</v>
      </c>
      <c r="AU1177">
        <v>0</v>
      </c>
      <c r="AV1177" t="s">
        <v>204</v>
      </c>
      <c r="AW1177">
        <v>0</v>
      </c>
      <c r="AX1177">
        <v>-0.568</v>
      </c>
      <c r="AY1177">
        <v>-0.059</v>
      </c>
      <c r="AZ1177">
        <v>0</v>
      </c>
      <c r="BA1177">
        <v>0</v>
      </c>
      <c r="BB1177">
        <v>0</v>
      </c>
      <c r="BC1177">
        <v>0</v>
      </c>
      <c r="BD1177">
        <v>400.487983606557</v>
      </c>
      <c r="BE1177">
        <v>1.14043903234381</v>
      </c>
      <c r="BF1177">
        <v>0.336369722025018</v>
      </c>
      <c r="BG1177">
        <v>-1</v>
      </c>
      <c r="BH1177">
        <v>0</v>
      </c>
      <c r="BI1177">
        <v>0</v>
      </c>
      <c r="BJ1177" t="s">
        <v>205</v>
      </c>
      <c r="BK1177">
        <v>1.88452</v>
      </c>
      <c r="BL1177">
        <v>1.88154</v>
      </c>
      <c r="BM1177">
        <v>1.88307</v>
      </c>
      <c r="BN1177">
        <v>1.88173</v>
      </c>
      <c r="BO1177">
        <v>1.88371</v>
      </c>
      <c r="BP1177">
        <v>1.88308</v>
      </c>
      <c r="BQ1177">
        <v>1.88469</v>
      </c>
      <c r="BR1177">
        <v>1.88218</v>
      </c>
      <c r="BS1177" t="s">
        <v>206</v>
      </c>
      <c r="BT1177" t="s">
        <v>17</v>
      </c>
      <c r="BU1177" t="s">
        <v>17</v>
      </c>
      <c r="BV1177" t="s">
        <v>17</v>
      </c>
      <c r="BW1177" t="s">
        <v>207</v>
      </c>
      <c r="BX1177" t="s">
        <v>208</v>
      </c>
      <c r="BY1177" t="s">
        <v>209</v>
      </c>
      <c r="BZ1177" t="s">
        <v>209</v>
      </c>
      <c r="CA1177" t="s">
        <v>209</v>
      </c>
      <c r="CB1177" t="s">
        <v>209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1308.17</v>
      </c>
      <c r="CJ1177">
        <v>-0.282368</v>
      </c>
      <c r="CK1177">
        <v>3.60649</v>
      </c>
      <c r="CL1177">
        <v>6.66283</v>
      </c>
      <c r="CM1177">
        <v>30.0005</v>
      </c>
      <c r="CN1177">
        <v>6.48932</v>
      </c>
      <c r="CO1177">
        <v>6.76053</v>
      </c>
      <c r="CP1177">
        <v>-1</v>
      </c>
      <c r="CQ1177">
        <v>100</v>
      </c>
      <c r="CR1177">
        <v>0</v>
      </c>
      <c r="CS1177">
        <v>-999.9</v>
      </c>
      <c r="CT1177">
        <v>400</v>
      </c>
      <c r="CU1177">
        <v>0</v>
      </c>
      <c r="CV1177">
        <v>104.324</v>
      </c>
      <c r="CW1177">
        <v>103.766</v>
      </c>
    </row>
    <row r="1178" spans="1:101">
      <c r="A1178">
        <v>1164</v>
      </c>
      <c r="B1178">
        <v>1552922410.7</v>
      </c>
      <c r="C1178">
        <v>3917.40000009537</v>
      </c>
      <c r="D1178" t="s">
        <v>2550</v>
      </c>
      <c r="E1178" t="s">
        <v>2551</v>
      </c>
      <c r="F1178">
        <f>J1178+I1178+M1178*K1178</f>
        <v>0</v>
      </c>
      <c r="G1178">
        <f>(1000*AM1178)/(L1178*(AO1178+273.15))</f>
        <v>0</v>
      </c>
      <c r="H1178">
        <f>((G1178*F1178*(1-(AJ1178/1000)))/(100*K1178))*(BE1178/60)</f>
        <v>0</v>
      </c>
      <c r="I1178" t="s">
        <v>197</v>
      </c>
      <c r="J1178" t="s">
        <v>198</v>
      </c>
      <c r="K1178" t="s">
        <v>199</v>
      </c>
      <c r="L1178" t="s">
        <v>200</v>
      </c>
      <c r="M1178" t="s">
        <v>2364</v>
      </c>
      <c r="N1178" t="s">
        <v>2365</v>
      </c>
      <c r="O1178" t="s">
        <v>203</v>
      </c>
      <c r="P1178" t="s">
        <v>1404</v>
      </c>
      <c r="Q1178">
        <v>1552922410.7</v>
      </c>
      <c r="R1178">
        <f>AL1178*Y1178*(AJ1178-AK1178)/(100*AF1178*(1000-Y1178*AJ1178))</f>
        <v>0</v>
      </c>
      <c r="S1178">
        <f>AL1178*Y1178*(AI1178-AH1178*(1000-Y1178*AK1178)/(1000-Y1178*AJ1178))/(100*AF1178)</f>
        <v>0</v>
      </c>
      <c r="T1178">
        <f>(U1178/V1178*100)</f>
        <v>0</v>
      </c>
      <c r="U1178">
        <f>AJ1178*(AM1178+AN1178)/1000</f>
        <v>0</v>
      </c>
      <c r="V1178">
        <f>0.61365*exp(17.502*AO1178/(240.97+AO1178))</f>
        <v>0</v>
      </c>
      <c r="W1178">
        <v>196</v>
      </c>
      <c r="X1178">
        <v>13</v>
      </c>
      <c r="Y1178">
        <f>IF(W1178*$H$11&gt;=AA1178,1.0,(AA1178/(AA1178-W1178*$H$11)))</f>
        <v>0</v>
      </c>
      <c r="Z1178">
        <f>(Y1178-1)*100</f>
        <v>0</v>
      </c>
      <c r="AA1178">
        <f>MAX(0,($B$11+$C$11*AR1178)/(1+$D$11*AR1178)*AM1178/(AO1178+273)*$E$11)</f>
        <v>0</v>
      </c>
      <c r="AB1178">
        <f>$B$9*AS1178+$C$9*AT1178</f>
        <v>0</v>
      </c>
      <c r="AC1178">
        <f>AB1178*AD1178</f>
        <v>0</v>
      </c>
      <c r="AD1178">
        <f>($B$9*$D$7+$C$9*$D$7)/($B$9+$C$9)</f>
        <v>0</v>
      </c>
      <c r="AE1178">
        <f>($B$9*$K$7+$C$9*$K$7)/($B$9+$C$9)</f>
        <v>0</v>
      </c>
      <c r="AF1178">
        <v>10</v>
      </c>
      <c r="AG1178">
        <v>1552922410.7</v>
      </c>
      <c r="AH1178">
        <v>398.454</v>
      </c>
      <c r="AI1178">
        <v>404.251</v>
      </c>
      <c r="AJ1178">
        <v>6.75387</v>
      </c>
      <c r="AK1178">
        <v>3.70027</v>
      </c>
      <c r="AL1178">
        <v>1466.09</v>
      </c>
      <c r="AM1178">
        <v>99.595</v>
      </c>
      <c r="AN1178">
        <v>0.0249339</v>
      </c>
      <c r="AO1178">
        <v>2.60054</v>
      </c>
      <c r="AP1178">
        <v>999.9</v>
      </c>
      <c r="AQ1178">
        <v>999.9</v>
      </c>
      <c r="AR1178">
        <v>10008.8</v>
      </c>
      <c r="AS1178">
        <v>0</v>
      </c>
      <c r="AT1178">
        <v>0.219127</v>
      </c>
      <c r="AU1178">
        <v>0</v>
      </c>
      <c r="AV1178" t="s">
        <v>204</v>
      </c>
      <c r="AW1178">
        <v>0</v>
      </c>
      <c r="AX1178">
        <v>-0.568</v>
      </c>
      <c r="AY1178">
        <v>-0.059</v>
      </c>
      <c r="AZ1178">
        <v>0</v>
      </c>
      <c r="BA1178">
        <v>0</v>
      </c>
      <c r="BB1178">
        <v>0</v>
      </c>
      <c r="BC1178">
        <v>0</v>
      </c>
      <c r="BD1178">
        <v>400.524344262295</v>
      </c>
      <c r="BE1178">
        <v>1.16390554741089</v>
      </c>
      <c r="BF1178">
        <v>0.342844101895866</v>
      </c>
      <c r="BG1178">
        <v>-1</v>
      </c>
      <c r="BH1178">
        <v>0</v>
      </c>
      <c r="BI1178">
        <v>0</v>
      </c>
      <c r="BJ1178" t="s">
        <v>205</v>
      </c>
      <c r="BK1178">
        <v>1.88451</v>
      </c>
      <c r="BL1178">
        <v>1.88154</v>
      </c>
      <c r="BM1178">
        <v>1.88308</v>
      </c>
      <c r="BN1178">
        <v>1.88174</v>
      </c>
      <c r="BO1178">
        <v>1.88371</v>
      </c>
      <c r="BP1178">
        <v>1.88308</v>
      </c>
      <c r="BQ1178">
        <v>1.88471</v>
      </c>
      <c r="BR1178">
        <v>1.88218</v>
      </c>
      <c r="BS1178" t="s">
        <v>206</v>
      </c>
      <c r="BT1178" t="s">
        <v>17</v>
      </c>
      <c r="BU1178" t="s">
        <v>17</v>
      </c>
      <c r="BV1178" t="s">
        <v>17</v>
      </c>
      <c r="BW1178" t="s">
        <v>207</v>
      </c>
      <c r="BX1178" t="s">
        <v>208</v>
      </c>
      <c r="BY1178" t="s">
        <v>209</v>
      </c>
      <c r="BZ1178" t="s">
        <v>209</v>
      </c>
      <c r="CA1178" t="s">
        <v>209</v>
      </c>
      <c r="CB1178" t="s">
        <v>209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1305.91</v>
      </c>
      <c r="CJ1178">
        <v>-0.282368</v>
      </c>
      <c r="CK1178">
        <v>3.60685</v>
      </c>
      <c r="CL1178">
        <v>6.66435</v>
      </c>
      <c r="CM1178">
        <v>30.0004</v>
      </c>
      <c r="CN1178">
        <v>6.49032</v>
      </c>
      <c r="CO1178">
        <v>6.76181</v>
      </c>
      <c r="CP1178">
        <v>-1</v>
      </c>
      <c r="CQ1178">
        <v>100</v>
      </c>
      <c r="CR1178">
        <v>0</v>
      </c>
      <c r="CS1178">
        <v>-999.9</v>
      </c>
      <c r="CT1178">
        <v>400</v>
      </c>
      <c r="CU1178">
        <v>0</v>
      </c>
      <c r="CV1178">
        <v>104.324</v>
      </c>
      <c r="CW1178">
        <v>103.766</v>
      </c>
    </row>
    <row r="1179" spans="1:101">
      <c r="A1179">
        <v>1165</v>
      </c>
      <c r="B1179">
        <v>1552922412.7</v>
      </c>
      <c r="C1179">
        <v>3919.40000009537</v>
      </c>
      <c r="D1179" t="s">
        <v>2552</v>
      </c>
      <c r="E1179" t="s">
        <v>2553</v>
      </c>
      <c r="F1179">
        <f>J1179+I1179+M1179*K1179</f>
        <v>0</v>
      </c>
      <c r="G1179">
        <f>(1000*AM1179)/(L1179*(AO1179+273.15))</f>
        <v>0</v>
      </c>
      <c r="H1179">
        <f>((G1179*F1179*(1-(AJ1179/1000)))/(100*K1179))*(BE1179/60)</f>
        <v>0</v>
      </c>
      <c r="I1179" t="s">
        <v>197</v>
      </c>
      <c r="J1179" t="s">
        <v>198</v>
      </c>
      <c r="K1179" t="s">
        <v>199</v>
      </c>
      <c r="L1179" t="s">
        <v>200</v>
      </c>
      <c r="M1179" t="s">
        <v>2364</v>
      </c>
      <c r="N1179" t="s">
        <v>2365</v>
      </c>
      <c r="O1179" t="s">
        <v>203</v>
      </c>
      <c r="P1179" t="s">
        <v>1404</v>
      </c>
      <c r="Q1179">
        <v>1552922412.7</v>
      </c>
      <c r="R1179">
        <f>AL1179*Y1179*(AJ1179-AK1179)/(100*AF1179*(1000-Y1179*AJ1179))</f>
        <v>0</v>
      </c>
      <c r="S1179">
        <f>AL1179*Y1179*(AI1179-AH1179*(1000-Y1179*AK1179)/(1000-Y1179*AJ1179))/(100*AF1179)</f>
        <v>0</v>
      </c>
      <c r="T1179">
        <f>(U1179/V1179*100)</f>
        <v>0</v>
      </c>
      <c r="U1179">
        <f>AJ1179*(AM1179+AN1179)/1000</f>
        <v>0</v>
      </c>
      <c r="V1179">
        <f>0.61365*exp(17.502*AO1179/(240.97+AO1179))</f>
        <v>0</v>
      </c>
      <c r="W1179">
        <v>192</v>
      </c>
      <c r="X1179">
        <v>13</v>
      </c>
      <c r="Y1179">
        <f>IF(W1179*$H$11&gt;=AA1179,1.0,(AA1179/(AA1179-W1179*$H$11)))</f>
        <v>0</v>
      </c>
      <c r="Z1179">
        <f>(Y1179-1)*100</f>
        <v>0</v>
      </c>
      <c r="AA1179">
        <f>MAX(0,($B$11+$C$11*AR1179)/(1+$D$11*AR1179)*AM1179/(AO1179+273)*$E$11)</f>
        <v>0</v>
      </c>
      <c r="AB1179">
        <f>$B$9*AS1179+$C$9*AT1179</f>
        <v>0</v>
      </c>
      <c r="AC1179">
        <f>AB1179*AD1179</f>
        <v>0</v>
      </c>
      <c r="AD1179">
        <f>($B$9*$D$7+$C$9*$D$7)/($B$9+$C$9)</f>
        <v>0</v>
      </c>
      <c r="AE1179">
        <f>($B$9*$K$7+$C$9*$K$7)/($B$9+$C$9)</f>
        <v>0</v>
      </c>
      <c r="AF1179">
        <v>10</v>
      </c>
      <c r="AG1179">
        <v>1552922412.7</v>
      </c>
      <c r="AH1179">
        <v>398.544</v>
      </c>
      <c r="AI1179">
        <v>404.267</v>
      </c>
      <c r="AJ1179">
        <v>6.75292</v>
      </c>
      <c r="AK1179">
        <v>3.70044</v>
      </c>
      <c r="AL1179">
        <v>1466.49</v>
      </c>
      <c r="AM1179">
        <v>99.5957</v>
      </c>
      <c r="AN1179">
        <v>0.0249201</v>
      </c>
      <c r="AO1179">
        <v>2.60416</v>
      </c>
      <c r="AP1179">
        <v>999.9</v>
      </c>
      <c r="AQ1179">
        <v>999.9</v>
      </c>
      <c r="AR1179">
        <v>10012.5</v>
      </c>
      <c r="AS1179">
        <v>0</v>
      </c>
      <c r="AT1179">
        <v>0.219127</v>
      </c>
      <c r="AU1179">
        <v>0</v>
      </c>
      <c r="AV1179" t="s">
        <v>204</v>
      </c>
      <c r="AW1179">
        <v>0</v>
      </c>
      <c r="AX1179">
        <v>-0.568</v>
      </c>
      <c r="AY1179">
        <v>-0.059</v>
      </c>
      <c r="AZ1179">
        <v>0</v>
      </c>
      <c r="BA1179">
        <v>0</v>
      </c>
      <c r="BB1179">
        <v>0</v>
      </c>
      <c r="BC1179">
        <v>0</v>
      </c>
      <c r="BD1179">
        <v>400.562581967213</v>
      </c>
      <c r="BE1179">
        <v>1.18848168877076</v>
      </c>
      <c r="BF1179">
        <v>0.349868191578052</v>
      </c>
      <c r="BG1179">
        <v>-1</v>
      </c>
      <c r="BH1179">
        <v>0</v>
      </c>
      <c r="BI1179">
        <v>0</v>
      </c>
      <c r="BJ1179" t="s">
        <v>205</v>
      </c>
      <c r="BK1179">
        <v>1.88447</v>
      </c>
      <c r="BL1179">
        <v>1.88154</v>
      </c>
      <c r="BM1179">
        <v>1.88309</v>
      </c>
      <c r="BN1179">
        <v>1.88174</v>
      </c>
      <c r="BO1179">
        <v>1.8837</v>
      </c>
      <c r="BP1179">
        <v>1.88307</v>
      </c>
      <c r="BQ1179">
        <v>1.88471</v>
      </c>
      <c r="BR1179">
        <v>1.88219</v>
      </c>
      <c r="BS1179" t="s">
        <v>206</v>
      </c>
      <c r="BT1179" t="s">
        <v>17</v>
      </c>
      <c r="BU1179" t="s">
        <v>17</v>
      </c>
      <c r="BV1179" t="s">
        <v>17</v>
      </c>
      <c r="BW1179" t="s">
        <v>207</v>
      </c>
      <c r="BX1179" t="s">
        <v>208</v>
      </c>
      <c r="BY1179" t="s">
        <v>209</v>
      </c>
      <c r="BZ1179" t="s">
        <v>209</v>
      </c>
      <c r="CA1179" t="s">
        <v>209</v>
      </c>
      <c r="CB1179" t="s">
        <v>209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1309.12</v>
      </c>
      <c r="CJ1179">
        <v>-0.282368</v>
      </c>
      <c r="CK1179">
        <v>3.60705</v>
      </c>
      <c r="CL1179">
        <v>6.66586</v>
      </c>
      <c r="CM1179">
        <v>30.0005</v>
      </c>
      <c r="CN1179">
        <v>6.49156</v>
      </c>
      <c r="CO1179">
        <v>6.76332</v>
      </c>
      <c r="CP1179">
        <v>-1</v>
      </c>
      <c r="CQ1179">
        <v>100</v>
      </c>
      <c r="CR1179">
        <v>0</v>
      </c>
      <c r="CS1179">
        <v>-999.9</v>
      </c>
      <c r="CT1179">
        <v>400</v>
      </c>
      <c r="CU1179">
        <v>0</v>
      </c>
      <c r="CV1179">
        <v>104.324</v>
      </c>
      <c r="CW1179">
        <v>103.766</v>
      </c>
    </row>
    <row r="1180" spans="1:101">
      <c r="A1180">
        <v>1166</v>
      </c>
      <c r="B1180">
        <v>1552922414.7</v>
      </c>
      <c r="C1180">
        <v>3921.40000009537</v>
      </c>
      <c r="D1180" t="s">
        <v>2554</v>
      </c>
      <c r="E1180" t="s">
        <v>2555</v>
      </c>
      <c r="F1180">
        <f>J1180+I1180+M1180*K1180</f>
        <v>0</v>
      </c>
      <c r="G1180">
        <f>(1000*AM1180)/(L1180*(AO1180+273.15))</f>
        <v>0</v>
      </c>
      <c r="H1180">
        <f>((G1180*F1180*(1-(AJ1180/1000)))/(100*K1180))*(BE1180/60)</f>
        <v>0</v>
      </c>
      <c r="I1180" t="s">
        <v>197</v>
      </c>
      <c r="J1180" t="s">
        <v>198</v>
      </c>
      <c r="K1180" t="s">
        <v>199</v>
      </c>
      <c r="L1180" t="s">
        <v>200</v>
      </c>
      <c r="M1180" t="s">
        <v>2364</v>
      </c>
      <c r="N1180" t="s">
        <v>2365</v>
      </c>
      <c r="O1180" t="s">
        <v>203</v>
      </c>
      <c r="P1180" t="s">
        <v>1404</v>
      </c>
      <c r="Q1180">
        <v>1552922414.7</v>
      </c>
      <c r="R1180">
        <f>AL1180*Y1180*(AJ1180-AK1180)/(100*AF1180*(1000-Y1180*AJ1180))</f>
        <v>0</v>
      </c>
      <c r="S1180">
        <f>AL1180*Y1180*(AI1180-AH1180*(1000-Y1180*AK1180)/(1000-Y1180*AJ1180))/(100*AF1180)</f>
        <v>0</v>
      </c>
      <c r="T1180">
        <f>(U1180/V1180*100)</f>
        <v>0</v>
      </c>
      <c r="U1180">
        <f>AJ1180*(AM1180+AN1180)/1000</f>
        <v>0</v>
      </c>
      <c r="V1180">
        <f>0.61365*exp(17.502*AO1180/(240.97+AO1180))</f>
        <v>0</v>
      </c>
      <c r="W1180">
        <v>176</v>
      </c>
      <c r="X1180">
        <v>12</v>
      </c>
      <c r="Y1180">
        <f>IF(W1180*$H$11&gt;=AA1180,1.0,(AA1180/(AA1180-W1180*$H$11)))</f>
        <v>0</v>
      </c>
      <c r="Z1180">
        <f>(Y1180-1)*100</f>
        <v>0</v>
      </c>
      <c r="AA1180">
        <f>MAX(0,($B$11+$C$11*AR1180)/(1+$D$11*AR1180)*AM1180/(AO1180+273)*$E$11)</f>
        <v>0</v>
      </c>
      <c r="AB1180">
        <f>$B$9*AS1180+$C$9*AT1180</f>
        <v>0</v>
      </c>
      <c r="AC1180">
        <f>AB1180*AD1180</f>
        <v>0</v>
      </c>
      <c r="AD1180">
        <f>($B$9*$D$7+$C$9*$D$7)/($B$9+$C$9)</f>
        <v>0</v>
      </c>
      <c r="AE1180">
        <f>($B$9*$K$7+$C$9*$K$7)/($B$9+$C$9)</f>
        <v>0</v>
      </c>
      <c r="AF1180">
        <v>10</v>
      </c>
      <c r="AG1180">
        <v>1552922414.7</v>
      </c>
      <c r="AH1180">
        <v>398.6</v>
      </c>
      <c r="AI1180">
        <v>404.247</v>
      </c>
      <c r="AJ1180">
        <v>6.75325</v>
      </c>
      <c r="AK1180">
        <v>3.70092</v>
      </c>
      <c r="AL1180">
        <v>1466.35</v>
      </c>
      <c r="AM1180">
        <v>99.5958</v>
      </c>
      <c r="AN1180">
        <v>0.0249337</v>
      </c>
      <c r="AO1180">
        <v>2.60285</v>
      </c>
      <c r="AP1180">
        <v>999.9</v>
      </c>
      <c r="AQ1180">
        <v>999.9</v>
      </c>
      <c r="AR1180">
        <v>9993.12</v>
      </c>
      <c r="AS1180">
        <v>0</v>
      </c>
      <c r="AT1180">
        <v>0.219127</v>
      </c>
      <c r="AU1180">
        <v>0</v>
      </c>
      <c r="AV1180" t="s">
        <v>204</v>
      </c>
      <c r="AW1180">
        <v>0</v>
      </c>
      <c r="AX1180">
        <v>-0.568</v>
      </c>
      <c r="AY1180">
        <v>-0.059</v>
      </c>
      <c r="AZ1180">
        <v>0</v>
      </c>
      <c r="BA1180">
        <v>0</v>
      </c>
      <c r="BB1180">
        <v>0</v>
      </c>
      <c r="BC1180">
        <v>0</v>
      </c>
      <c r="BD1180">
        <v>400.602516393443</v>
      </c>
      <c r="BE1180">
        <v>1.21439998376786</v>
      </c>
      <c r="BF1180">
        <v>0.357426416446627</v>
      </c>
      <c r="BG1180">
        <v>-1</v>
      </c>
      <c r="BH1180">
        <v>0</v>
      </c>
      <c r="BI1180">
        <v>0</v>
      </c>
      <c r="BJ1180" t="s">
        <v>205</v>
      </c>
      <c r="BK1180">
        <v>1.88449</v>
      </c>
      <c r="BL1180">
        <v>1.88153</v>
      </c>
      <c r="BM1180">
        <v>1.88309</v>
      </c>
      <c r="BN1180">
        <v>1.88175</v>
      </c>
      <c r="BO1180">
        <v>1.8837</v>
      </c>
      <c r="BP1180">
        <v>1.88307</v>
      </c>
      <c r="BQ1180">
        <v>1.88472</v>
      </c>
      <c r="BR1180">
        <v>1.8822</v>
      </c>
      <c r="BS1180" t="s">
        <v>206</v>
      </c>
      <c r="BT1180" t="s">
        <v>17</v>
      </c>
      <c r="BU1180" t="s">
        <v>17</v>
      </c>
      <c r="BV1180" t="s">
        <v>17</v>
      </c>
      <c r="BW1180" t="s">
        <v>207</v>
      </c>
      <c r="BX1180" t="s">
        <v>208</v>
      </c>
      <c r="BY1180" t="s">
        <v>209</v>
      </c>
      <c r="BZ1180" t="s">
        <v>209</v>
      </c>
      <c r="CA1180" t="s">
        <v>209</v>
      </c>
      <c r="CB1180" t="s">
        <v>209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1321.11</v>
      </c>
      <c r="CJ1180">
        <v>-0.282368</v>
      </c>
      <c r="CK1180">
        <v>3.60737</v>
      </c>
      <c r="CL1180">
        <v>6.66738</v>
      </c>
      <c r="CM1180">
        <v>30.0004</v>
      </c>
      <c r="CN1180">
        <v>6.49294</v>
      </c>
      <c r="CO1180">
        <v>6.76509</v>
      </c>
      <c r="CP1180">
        <v>-1</v>
      </c>
      <c r="CQ1180">
        <v>100</v>
      </c>
      <c r="CR1180">
        <v>0</v>
      </c>
      <c r="CS1180">
        <v>-999.9</v>
      </c>
      <c r="CT1180">
        <v>400</v>
      </c>
      <c r="CU1180">
        <v>0</v>
      </c>
      <c r="CV1180">
        <v>104.324</v>
      </c>
      <c r="CW1180">
        <v>103.765</v>
      </c>
    </row>
    <row r="1181" spans="1:101">
      <c r="A1181">
        <v>1167</v>
      </c>
      <c r="B1181">
        <v>1552922416.7</v>
      </c>
      <c r="C1181">
        <v>3923.40000009537</v>
      </c>
      <c r="D1181" t="s">
        <v>2556</v>
      </c>
      <c r="E1181" t="s">
        <v>2557</v>
      </c>
      <c r="F1181">
        <f>J1181+I1181+M1181*K1181</f>
        <v>0</v>
      </c>
      <c r="G1181">
        <f>(1000*AM1181)/(L1181*(AO1181+273.15))</f>
        <v>0</v>
      </c>
      <c r="H1181">
        <f>((G1181*F1181*(1-(AJ1181/1000)))/(100*K1181))*(BE1181/60)</f>
        <v>0</v>
      </c>
      <c r="I1181" t="s">
        <v>197</v>
      </c>
      <c r="J1181" t="s">
        <v>198</v>
      </c>
      <c r="K1181" t="s">
        <v>199</v>
      </c>
      <c r="L1181" t="s">
        <v>200</v>
      </c>
      <c r="M1181" t="s">
        <v>2364</v>
      </c>
      <c r="N1181" t="s">
        <v>2365</v>
      </c>
      <c r="O1181" t="s">
        <v>203</v>
      </c>
      <c r="P1181" t="s">
        <v>1404</v>
      </c>
      <c r="Q1181">
        <v>1552922416.7</v>
      </c>
      <c r="R1181">
        <f>AL1181*Y1181*(AJ1181-AK1181)/(100*AF1181*(1000-Y1181*AJ1181))</f>
        <v>0</v>
      </c>
      <c r="S1181">
        <f>AL1181*Y1181*(AI1181-AH1181*(1000-Y1181*AK1181)/(1000-Y1181*AJ1181))/(100*AF1181)</f>
        <v>0</v>
      </c>
      <c r="T1181">
        <f>(U1181/V1181*100)</f>
        <v>0</v>
      </c>
      <c r="U1181">
        <f>AJ1181*(AM1181+AN1181)/1000</f>
        <v>0</v>
      </c>
      <c r="V1181">
        <f>0.61365*exp(17.502*AO1181/(240.97+AO1181))</f>
        <v>0</v>
      </c>
      <c r="W1181">
        <v>171</v>
      </c>
      <c r="X1181">
        <v>12</v>
      </c>
      <c r="Y1181">
        <f>IF(W1181*$H$11&gt;=AA1181,1.0,(AA1181/(AA1181-W1181*$H$11)))</f>
        <v>0</v>
      </c>
      <c r="Z1181">
        <f>(Y1181-1)*100</f>
        <v>0</v>
      </c>
      <c r="AA1181">
        <f>MAX(0,($B$11+$C$11*AR1181)/(1+$D$11*AR1181)*AM1181/(AO1181+273)*$E$11)</f>
        <v>0</v>
      </c>
      <c r="AB1181">
        <f>$B$9*AS1181+$C$9*AT1181</f>
        <v>0</v>
      </c>
      <c r="AC1181">
        <f>AB1181*AD1181</f>
        <v>0</v>
      </c>
      <c r="AD1181">
        <f>($B$9*$D$7+$C$9*$D$7)/($B$9+$C$9)</f>
        <v>0</v>
      </c>
      <c r="AE1181">
        <f>($B$9*$K$7+$C$9*$K$7)/($B$9+$C$9)</f>
        <v>0</v>
      </c>
      <c r="AF1181">
        <v>10</v>
      </c>
      <c r="AG1181">
        <v>1552922416.7</v>
      </c>
      <c r="AH1181">
        <v>398.624</v>
      </c>
      <c r="AI1181">
        <v>404.236</v>
      </c>
      <c r="AJ1181">
        <v>6.75325</v>
      </c>
      <c r="AK1181">
        <v>3.70067</v>
      </c>
      <c r="AL1181">
        <v>1466.42</v>
      </c>
      <c r="AM1181">
        <v>99.5953</v>
      </c>
      <c r="AN1181">
        <v>0.024861</v>
      </c>
      <c r="AO1181">
        <v>2.60077</v>
      </c>
      <c r="AP1181">
        <v>999.9</v>
      </c>
      <c r="AQ1181">
        <v>999.9</v>
      </c>
      <c r="AR1181">
        <v>9993.12</v>
      </c>
      <c r="AS1181">
        <v>0</v>
      </c>
      <c r="AT1181">
        <v>0.219127</v>
      </c>
      <c r="AU1181">
        <v>0</v>
      </c>
      <c r="AV1181" t="s">
        <v>204</v>
      </c>
      <c r="AW1181">
        <v>0</v>
      </c>
      <c r="AX1181">
        <v>-0.568</v>
      </c>
      <c r="AY1181">
        <v>-0.059</v>
      </c>
      <c r="AZ1181">
        <v>0</v>
      </c>
      <c r="BA1181">
        <v>0</v>
      </c>
      <c r="BB1181">
        <v>0</v>
      </c>
      <c r="BC1181">
        <v>0</v>
      </c>
      <c r="BD1181">
        <v>400.643172131148</v>
      </c>
      <c r="BE1181">
        <v>1.23958703207543</v>
      </c>
      <c r="BF1181">
        <v>0.364735401344342</v>
      </c>
      <c r="BG1181">
        <v>-1</v>
      </c>
      <c r="BH1181">
        <v>0</v>
      </c>
      <c r="BI1181">
        <v>0</v>
      </c>
      <c r="BJ1181" t="s">
        <v>205</v>
      </c>
      <c r="BK1181">
        <v>1.88448</v>
      </c>
      <c r="BL1181">
        <v>1.88154</v>
      </c>
      <c r="BM1181">
        <v>1.88308</v>
      </c>
      <c r="BN1181">
        <v>1.88176</v>
      </c>
      <c r="BO1181">
        <v>1.8837</v>
      </c>
      <c r="BP1181">
        <v>1.88308</v>
      </c>
      <c r="BQ1181">
        <v>1.88473</v>
      </c>
      <c r="BR1181">
        <v>1.88219</v>
      </c>
      <c r="BS1181" t="s">
        <v>206</v>
      </c>
      <c r="BT1181" t="s">
        <v>17</v>
      </c>
      <c r="BU1181" t="s">
        <v>17</v>
      </c>
      <c r="BV1181" t="s">
        <v>17</v>
      </c>
      <c r="BW1181" t="s">
        <v>207</v>
      </c>
      <c r="BX1181" t="s">
        <v>208</v>
      </c>
      <c r="BY1181" t="s">
        <v>209</v>
      </c>
      <c r="BZ1181" t="s">
        <v>209</v>
      </c>
      <c r="CA1181" t="s">
        <v>209</v>
      </c>
      <c r="CB1181" t="s">
        <v>209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1325.25</v>
      </c>
      <c r="CJ1181">
        <v>-0.282368</v>
      </c>
      <c r="CK1181">
        <v>3.60799</v>
      </c>
      <c r="CL1181">
        <v>6.66903</v>
      </c>
      <c r="CM1181">
        <v>30.0005</v>
      </c>
      <c r="CN1181">
        <v>6.49421</v>
      </c>
      <c r="CO1181">
        <v>6.76661</v>
      </c>
      <c r="CP1181">
        <v>-1</v>
      </c>
      <c r="CQ1181">
        <v>100</v>
      </c>
      <c r="CR1181">
        <v>0</v>
      </c>
      <c r="CS1181">
        <v>-999.9</v>
      </c>
      <c r="CT1181">
        <v>400</v>
      </c>
      <c r="CU1181">
        <v>0</v>
      </c>
      <c r="CV1181">
        <v>104.323</v>
      </c>
      <c r="CW1181">
        <v>103.765</v>
      </c>
    </row>
    <row r="1182" spans="1:101">
      <c r="A1182">
        <v>1168</v>
      </c>
      <c r="B1182">
        <v>1552922418.7</v>
      </c>
      <c r="C1182">
        <v>3925.40000009537</v>
      </c>
      <c r="D1182" t="s">
        <v>2558</v>
      </c>
      <c r="E1182" t="s">
        <v>2559</v>
      </c>
      <c r="F1182">
        <f>J1182+I1182+M1182*K1182</f>
        <v>0</v>
      </c>
      <c r="G1182">
        <f>(1000*AM1182)/(L1182*(AO1182+273.15))</f>
        <v>0</v>
      </c>
      <c r="H1182">
        <f>((G1182*F1182*(1-(AJ1182/1000)))/(100*K1182))*(BE1182/60)</f>
        <v>0</v>
      </c>
      <c r="I1182" t="s">
        <v>197</v>
      </c>
      <c r="J1182" t="s">
        <v>198</v>
      </c>
      <c r="K1182" t="s">
        <v>199</v>
      </c>
      <c r="L1182" t="s">
        <v>200</v>
      </c>
      <c r="M1182" t="s">
        <v>2364</v>
      </c>
      <c r="N1182" t="s">
        <v>2365</v>
      </c>
      <c r="O1182" t="s">
        <v>203</v>
      </c>
      <c r="P1182" t="s">
        <v>1404</v>
      </c>
      <c r="Q1182">
        <v>1552922418.7</v>
      </c>
      <c r="R1182">
        <f>AL1182*Y1182*(AJ1182-AK1182)/(100*AF1182*(1000-Y1182*AJ1182))</f>
        <v>0</v>
      </c>
      <c r="S1182">
        <f>AL1182*Y1182*(AI1182-AH1182*(1000-Y1182*AK1182)/(1000-Y1182*AJ1182))/(100*AF1182)</f>
        <v>0</v>
      </c>
      <c r="T1182">
        <f>(U1182/V1182*100)</f>
        <v>0</v>
      </c>
      <c r="U1182">
        <f>AJ1182*(AM1182+AN1182)/1000</f>
        <v>0</v>
      </c>
      <c r="V1182">
        <f>0.61365*exp(17.502*AO1182/(240.97+AO1182))</f>
        <v>0</v>
      </c>
      <c r="W1182">
        <v>187</v>
      </c>
      <c r="X1182">
        <v>13</v>
      </c>
      <c r="Y1182">
        <f>IF(W1182*$H$11&gt;=AA1182,1.0,(AA1182/(AA1182-W1182*$H$11)))</f>
        <v>0</v>
      </c>
      <c r="Z1182">
        <f>(Y1182-1)*100</f>
        <v>0</v>
      </c>
      <c r="AA1182">
        <f>MAX(0,($B$11+$C$11*AR1182)/(1+$D$11*AR1182)*AM1182/(AO1182+273)*$E$11)</f>
        <v>0</v>
      </c>
      <c r="AB1182">
        <f>$B$9*AS1182+$C$9*AT1182</f>
        <v>0</v>
      </c>
      <c r="AC1182">
        <f>AB1182*AD1182</f>
        <v>0</v>
      </c>
      <c r="AD1182">
        <f>($B$9*$D$7+$C$9*$D$7)/($B$9+$C$9)</f>
        <v>0</v>
      </c>
      <c r="AE1182">
        <f>($B$9*$K$7+$C$9*$K$7)/($B$9+$C$9)</f>
        <v>0</v>
      </c>
      <c r="AF1182">
        <v>10</v>
      </c>
      <c r="AG1182">
        <v>1552922418.7</v>
      </c>
      <c r="AH1182">
        <v>398.695</v>
      </c>
      <c r="AI1182">
        <v>404.227</v>
      </c>
      <c r="AJ1182">
        <v>6.75345</v>
      </c>
      <c r="AK1182">
        <v>3.70061</v>
      </c>
      <c r="AL1182">
        <v>1466.65</v>
      </c>
      <c r="AM1182">
        <v>99.5948</v>
      </c>
      <c r="AN1182">
        <v>0.0246696</v>
      </c>
      <c r="AO1182">
        <v>2.5989</v>
      </c>
      <c r="AP1182">
        <v>999.9</v>
      </c>
      <c r="AQ1182">
        <v>999.9</v>
      </c>
      <c r="AR1182">
        <v>10000</v>
      </c>
      <c r="AS1182">
        <v>0</v>
      </c>
      <c r="AT1182">
        <v>0.219127</v>
      </c>
      <c r="AU1182">
        <v>0</v>
      </c>
      <c r="AV1182" t="s">
        <v>204</v>
      </c>
      <c r="AW1182">
        <v>0</v>
      </c>
      <c r="AX1182">
        <v>-0.568</v>
      </c>
      <c r="AY1182">
        <v>-0.059</v>
      </c>
      <c r="AZ1182">
        <v>0</v>
      </c>
      <c r="BA1182">
        <v>0</v>
      </c>
      <c r="BB1182">
        <v>0</v>
      </c>
      <c r="BC1182">
        <v>0</v>
      </c>
      <c r="BD1182">
        <v>400.684983606557</v>
      </c>
      <c r="BE1182">
        <v>1.25913151037141</v>
      </c>
      <c r="BF1182">
        <v>0.370476675304086</v>
      </c>
      <c r="BG1182">
        <v>-1</v>
      </c>
      <c r="BH1182">
        <v>0</v>
      </c>
      <c r="BI1182">
        <v>0</v>
      </c>
      <c r="BJ1182" t="s">
        <v>205</v>
      </c>
      <c r="BK1182">
        <v>1.88447</v>
      </c>
      <c r="BL1182">
        <v>1.88154</v>
      </c>
      <c r="BM1182">
        <v>1.88308</v>
      </c>
      <c r="BN1182">
        <v>1.88175</v>
      </c>
      <c r="BO1182">
        <v>1.88371</v>
      </c>
      <c r="BP1182">
        <v>1.88308</v>
      </c>
      <c r="BQ1182">
        <v>1.88475</v>
      </c>
      <c r="BR1182">
        <v>1.88219</v>
      </c>
      <c r="BS1182" t="s">
        <v>206</v>
      </c>
      <c r="BT1182" t="s">
        <v>17</v>
      </c>
      <c r="BU1182" t="s">
        <v>17</v>
      </c>
      <c r="BV1182" t="s">
        <v>17</v>
      </c>
      <c r="BW1182" t="s">
        <v>207</v>
      </c>
      <c r="BX1182" t="s">
        <v>208</v>
      </c>
      <c r="BY1182" t="s">
        <v>209</v>
      </c>
      <c r="BZ1182" t="s">
        <v>209</v>
      </c>
      <c r="CA1182" t="s">
        <v>209</v>
      </c>
      <c r="CB1182" t="s">
        <v>209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1313.5</v>
      </c>
      <c r="CJ1182">
        <v>-0.282368</v>
      </c>
      <c r="CK1182">
        <v>3.60845</v>
      </c>
      <c r="CL1182">
        <v>6.67105</v>
      </c>
      <c r="CM1182">
        <v>30.0005</v>
      </c>
      <c r="CN1182">
        <v>6.49534</v>
      </c>
      <c r="CO1182">
        <v>6.76822</v>
      </c>
      <c r="CP1182">
        <v>-1</v>
      </c>
      <c r="CQ1182">
        <v>100</v>
      </c>
      <c r="CR1182">
        <v>0</v>
      </c>
      <c r="CS1182">
        <v>-999.9</v>
      </c>
      <c r="CT1182">
        <v>400</v>
      </c>
      <c r="CU1182">
        <v>0</v>
      </c>
      <c r="CV1182">
        <v>104.322</v>
      </c>
      <c r="CW1182">
        <v>103.764</v>
      </c>
    </row>
    <row r="1183" spans="1:101">
      <c r="A1183">
        <v>1169</v>
      </c>
      <c r="B1183">
        <v>1552922420.7</v>
      </c>
      <c r="C1183">
        <v>3927.40000009537</v>
      </c>
      <c r="D1183" t="s">
        <v>2560</v>
      </c>
      <c r="E1183" t="s">
        <v>2561</v>
      </c>
      <c r="F1183">
        <f>J1183+I1183+M1183*K1183</f>
        <v>0</v>
      </c>
      <c r="G1183">
        <f>(1000*AM1183)/(L1183*(AO1183+273.15))</f>
        <v>0</v>
      </c>
      <c r="H1183">
        <f>((G1183*F1183*(1-(AJ1183/1000)))/(100*K1183))*(BE1183/60)</f>
        <v>0</v>
      </c>
      <c r="I1183" t="s">
        <v>197</v>
      </c>
      <c r="J1183" t="s">
        <v>198</v>
      </c>
      <c r="K1183" t="s">
        <v>199</v>
      </c>
      <c r="L1183" t="s">
        <v>200</v>
      </c>
      <c r="M1183" t="s">
        <v>2364</v>
      </c>
      <c r="N1183" t="s">
        <v>2365</v>
      </c>
      <c r="O1183" t="s">
        <v>203</v>
      </c>
      <c r="P1183" t="s">
        <v>1404</v>
      </c>
      <c r="Q1183">
        <v>1552922420.7</v>
      </c>
      <c r="R1183">
        <f>AL1183*Y1183*(AJ1183-AK1183)/(100*AF1183*(1000-Y1183*AJ1183))</f>
        <v>0</v>
      </c>
      <c r="S1183">
        <f>AL1183*Y1183*(AI1183-AH1183*(1000-Y1183*AK1183)/(1000-Y1183*AJ1183))/(100*AF1183)</f>
        <v>0</v>
      </c>
      <c r="T1183">
        <f>(U1183/V1183*100)</f>
        <v>0</v>
      </c>
      <c r="U1183">
        <f>AJ1183*(AM1183+AN1183)/1000</f>
        <v>0</v>
      </c>
      <c r="V1183">
        <f>0.61365*exp(17.502*AO1183/(240.97+AO1183))</f>
        <v>0</v>
      </c>
      <c r="W1183">
        <v>175</v>
      </c>
      <c r="X1183">
        <v>12</v>
      </c>
      <c r="Y1183">
        <f>IF(W1183*$H$11&gt;=AA1183,1.0,(AA1183/(AA1183-W1183*$H$11)))</f>
        <v>0</v>
      </c>
      <c r="Z1183">
        <f>(Y1183-1)*100</f>
        <v>0</v>
      </c>
      <c r="AA1183">
        <f>MAX(0,($B$11+$C$11*AR1183)/(1+$D$11*AR1183)*AM1183/(AO1183+273)*$E$11)</f>
        <v>0</v>
      </c>
      <c r="AB1183">
        <f>$B$9*AS1183+$C$9*AT1183</f>
        <v>0</v>
      </c>
      <c r="AC1183">
        <f>AB1183*AD1183</f>
        <v>0</v>
      </c>
      <c r="AD1183">
        <f>($B$9*$D$7+$C$9*$D$7)/($B$9+$C$9)</f>
        <v>0</v>
      </c>
      <c r="AE1183">
        <f>($B$9*$K$7+$C$9*$K$7)/($B$9+$C$9)</f>
        <v>0</v>
      </c>
      <c r="AF1183">
        <v>10</v>
      </c>
      <c r="AG1183">
        <v>1552922420.7</v>
      </c>
      <c r="AH1183">
        <v>398.751</v>
      </c>
      <c r="AI1183">
        <v>404.226</v>
      </c>
      <c r="AJ1183">
        <v>6.75344</v>
      </c>
      <c r="AK1183">
        <v>3.70077</v>
      </c>
      <c r="AL1183">
        <v>1466.63</v>
      </c>
      <c r="AM1183">
        <v>99.594</v>
      </c>
      <c r="AN1183">
        <v>0.024666</v>
      </c>
      <c r="AO1183">
        <v>2.59682</v>
      </c>
      <c r="AP1183">
        <v>999.9</v>
      </c>
      <c r="AQ1183">
        <v>999.9</v>
      </c>
      <c r="AR1183">
        <v>10007.5</v>
      </c>
      <c r="AS1183">
        <v>0</v>
      </c>
      <c r="AT1183">
        <v>0.219127</v>
      </c>
      <c r="AU1183">
        <v>0</v>
      </c>
      <c r="AV1183" t="s">
        <v>204</v>
      </c>
      <c r="AW1183">
        <v>0</v>
      </c>
      <c r="AX1183">
        <v>-0.568</v>
      </c>
      <c r="AY1183">
        <v>-0.059</v>
      </c>
      <c r="AZ1183">
        <v>0</v>
      </c>
      <c r="BA1183">
        <v>0</v>
      </c>
      <c r="BB1183">
        <v>0</v>
      </c>
      <c r="BC1183">
        <v>0</v>
      </c>
      <c r="BD1183">
        <v>400.727737704918</v>
      </c>
      <c r="BE1183">
        <v>1.27936781065118</v>
      </c>
      <c r="BF1183">
        <v>0.376457251688463</v>
      </c>
      <c r="BG1183">
        <v>-1</v>
      </c>
      <c r="BH1183">
        <v>0</v>
      </c>
      <c r="BI1183">
        <v>0</v>
      </c>
      <c r="BJ1183" t="s">
        <v>205</v>
      </c>
      <c r="BK1183">
        <v>1.88448</v>
      </c>
      <c r="BL1183">
        <v>1.88153</v>
      </c>
      <c r="BM1183">
        <v>1.88309</v>
      </c>
      <c r="BN1183">
        <v>1.88174</v>
      </c>
      <c r="BO1183">
        <v>1.8837</v>
      </c>
      <c r="BP1183">
        <v>1.88308</v>
      </c>
      <c r="BQ1183">
        <v>1.88475</v>
      </c>
      <c r="BR1183">
        <v>1.8822</v>
      </c>
      <c r="BS1183" t="s">
        <v>206</v>
      </c>
      <c r="BT1183" t="s">
        <v>17</v>
      </c>
      <c r="BU1183" t="s">
        <v>17</v>
      </c>
      <c r="BV1183" t="s">
        <v>17</v>
      </c>
      <c r="BW1183" t="s">
        <v>207</v>
      </c>
      <c r="BX1183" t="s">
        <v>208</v>
      </c>
      <c r="BY1183" t="s">
        <v>209</v>
      </c>
      <c r="BZ1183" t="s">
        <v>209</v>
      </c>
      <c r="CA1183" t="s">
        <v>209</v>
      </c>
      <c r="CB1183" t="s">
        <v>209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1321.88</v>
      </c>
      <c r="CJ1183">
        <v>-0.282368</v>
      </c>
      <c r="CK1183">
        <v>3.60863</v>
      </c>
      <c r="CL1183">
        <v>6.67308</v>
      </c>
      <c r="CM1183">
        <v>30.0004</v>
      </c>
      <c r="CN1183">
        <v>6.49659</v>
      </c>
      <c r="CO1183">
        <v>6.77017</v>
      </c>
      <c r="CP1183">
        <v>-1</v>
      </c>
      <c r="CQ1183">
        <v>100</v>
      </c>
      <c r="CR1183">
        <v>0</v>
      </c>
      <c r="CS1183">
        <v>-999.9</v>
      </c>
      <c r="CT1183">
        <v>400</v>
      </c>
      <c r="CU1183">
        <v>0</v>
      </c>
      <c r="CV1183">
        <v>104.321</v>
      </c>
      <c r="CW1183">
        <v>103.764</v>
      </c>
    </row>
    <row r="1184" spans="1:101">
      <c r="A1184">
        <v>1170</v>
      </c>
      <c r="B1184">
        <v>1552922422.7</v>
      </c>
      <c r="C1184">
        <v>3929.40000009537</v>
      </c>
      <c r="D1184" t="s">
        <v>2562</v>
      </c>
      <c r="E1184" t="s">
        <v>2563</v>
      </c>
      <c r="F1184">
        <f>J1184+I1184+M1184*K1184</f>
        <v>0</v>
      </c>
      <c r="G1184">
        <f>(1000*AM1184)/(L1184*(AO1184+273.15))</f>
        <v>0</v>
      </c>
      <c r="H1184">
        <f>((G1184*F1184*(1-(AJ1184/1000)))/(100*K1184))*(BE1184/60)</f>
        <v>0</v>
      </c>
      <c r="I1184" t="s">
        <v>197</v>
      </c>
      <c r="J1184" t="s">
        <v>198</v>
      </c>
      <c r="K1184" t="s">
        <v>199</v>
      </c>
      <c r="L1184" t="s">
        <v>200</v>
      </c>
      <c r="M1184" t="s">
        <v>2364</v>
      </c>
      <c r="N1184" t="s">
        <v>2365</v>
      </c>
      <c r="O1184" t="s">
        <v>203</v>
      </c>
      <c r="P1184" t="s">
        <v>1404</v>
      </c>
      <c r="Q1184">
        <v>1552922422.7</v>
      </c>
      <c r="R1184">
        <f>AL1184*Y1184*(AJ1184-AK1184)/(100*AF1184*(1000-Y1184*AJ1184))</f>
        <v>0</v>
      </c>
      <c r="S1184">
        <f>AL1184*Y1184*(AI1184-AH1184*(1000-Y1184*AK1184)/(1000-Y1184*AJ1184))/(100*AF1184)</f>
        <v>0</v>
      </c>
      <c r="T1184">
        <f>(U1184/V1184*100)</f>
        <v>0</v>
      </c>
      <c r="U1184">
        <f>AJ1184*(AM1184+AN1184)/1000</f>
        <v>0</v>
      </c>
      <c r="V1184">
        <f>0.61365*exp(17.502*AO1184/(240.97+AO1184))</f>
        <v>0</v>
      </c>
      <c r="W1184">
        <v>176</v>
      </c>
      <c r="X1184">
        <v>12</v>
      </c>
      <c r="Y1184">
        <f>IF(W1184*$H$11&gt;=AA1184,1.0,(AA1184/(AA1184-W1184*$H$11)))</f>
        <v>0</v>
      </c>
      <c r="Z1184">
        <f>(Y1184-1)*100</f>
        <v>0</v>
      </c>
      <c r="AA1184">
        <f>MAX(0,($B$11+$C$11*AR1184)/(1+$D$11*AR1184)*AM1184/(AO1184+273)*$E$11)</f>
        <v>0</v>
      </c>
      <c r="AB1184">
        <f>$B$9*AS1184+$C$9*AT1184</f>
        <v>0</v>
      </c>
      <c r="AC1184">
        <f>AB1184*AD1184</f>
        <v>0</v>
      </c>
      <c r="AD1184">
        <f>($B$9*$D$7+$C$9*$D$7)/($B$9+$C$9)</f>
        <v>0</v>
      </c>
      <c r="AE1184">
        <f>($B$9*$K$7+$C$9*$K$7)/($B$9+$C$9)</f>
        <v>0</v>
      </c>
      <c r="AF1184">
        <v>10</v>
      </c>
      <c r="AG1184">
        <v>1552922422.7</v>
      </c>
      <c r="AH1184">
        <v>398.801</v>
      </c>
      <c r="AI1184">
        <v>404.217</v>
      </c>
      <c r="AJ1184">
        <v>6.75297</v>
      </c>
      <c r="AK1184">
        <v>3.70129</v>
      </c>
      <c r="AL1184">
        <v>1466.47</v>
      </c>
      <c r="AM1184">
        <v>99.5947</v>
      </c>
      <c r="AN1184">
        <v>0.0248759</v>
      </c>
      <c r="AO1184">
        <v>2.5989</v>
      </c>
      <c r="AP1184">
        <v>999.9</v>
      </c>
      <c r="AQ1184">
        <v>999.9</v>
      </c>
      <c r="AR1184">
        <v>10012.5</v>
      </c>
      <c r="AS1184">
        <v>0</v>
      </c>
      <c r="AT1184">
        <v>0.219127</v>
      </c>
      <c r="AU1184">
        <v>0</v>
      </c>
      <c r="AV1184" t="s">
        <v>204</v>
      </c>
      <c r="AW1184">
        <v>0</v>
      </c>
      <c r="AX1184">
        <v>-0.568</v>
      </c>
      <c r="AY1184">
        <v>-0.059</v>
      </c>
      <c r="AZ1184">
        <v>0</v>
      </c>
      <c r="BA1184">
        <v>0</v>
      </c>
      <c r="BB1184">
        <v>0</v>
      </c>
      <c r="BC1184">
        <v>0</v>
      </c>
      <c r="BD1184">
        <v>400.77056557377</v>
      </c>
      <c r="BE1184">
        <v>1.29956171205109</v>
      </c>
      <c r="BF1184">
        <v>0.382341534467247</v>
      </c>
      <c r="BG1184">
        <v>-1</v>
      </c>
      <c r="BH1184">
        <v>0</v>
      </c>
      <c r="BI1184">
        <v>0</v>
      </c>
      <c r="BJ1184" t="s">
        <v>205</v>
      </c>
      <c r="BK1184">
        <v>1.8845</v>
      </c>
      <c r="BL1184">
        <v>1.88153</v>
      </c>
      <c r="BM1184">
        <v>1.88308</v>
      </c>
      <c r="BN1184">
        <v>1.88173</v>
      </c>
      <c r="BO1184">
        <v>1.8837</v>
      </c>
      <c r="BP1184">
        <v>1.88309</v>
      </c>
      <c r="BQ1184">
        <v>1.88473</v>
      </c>
      <c r="BR1184">
        <v>1.8822</v>
      </c>
      <c r="BS1184" t="s">
        <v>206</v>
      </c>
      <c r="BT1184" t="s">
        <v>17</v>
      </c>
      <c r="BU1184" t="s">
        <v>17</v>
      </c>
      <c r="BV1184" t="s">
        <v>17</v>
      </c>
      <c r="BW1184" t="s">
        <v>207</v>
      </c>
      <c r="BX1184" t="s">
        <v>208</v>
      </c>
      <c r="BY1184" t="s">
        <v>209</v>
      </c>
      <c r="BZ1184" t="s">
        <v>209</v>
      </c>
      <c r="CA1184" t="s">
        <v>209</v>
      </c>
      <c r="CB1184" t="s">
        <v>209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1320.94</v>
      </c>
      <c r="CJ1184">
        <v>-0.282368</v>
      </c>
      <c r="CK1184">
        <v>3.60917</v>
      </c>
      <c r="CL1184">
        <v>6.67473</v>
      </c>
      <c r="CM1184">
        <v>30.0005</v>
      </c>
      <c r="CN1184">
        <v>6.49797</v>
      </c>
      <c r="CO1184">
        <v>6.77169</v>
      </c>
      <c r="CP1184">
        <v>-1</v>
      </c>
      <c r="CQ1184">
        <v>100</v>
      </c>
      <c r="CR1184">
        <v>0</v>
      </c>
      <c r="CS1184">
        <v>-999.9</v>
      </c>
      <c r="CT1184">
        <v>400</v>
      </c>
      <c r="CU1184">
        <v>0</v>
      </c>
      <c r="CV1184">
        <v>104.321</v>
      </c>
      <c r="CW1184">
        <v>103.764</v>
      </c>
    </row>
    <row r="1185" spans="1:101">
      <c r="A1185">
        <v>1171</v>
      </c>
      <c r="B1185">
        <v>1552922424.7</v>
      </c>
      <c r="C1185">
        <v>3931.40000009537</v>
      </c>
      <c r="D1185" t="s">
        <v>2564</v>
      </c>
      <c r="E1185" t="s">
        <v>2565</v>
      </c>
      <c r="F1185">
        <f>J1185+I1185+M1185*K1185</f>
        <v>0</v>
      </c>
      <c r="G1185">
        <f>(1000*AM1185)/(L1185*(AO1185+273.15))</f>
        <v>0</v>
      </c>
      <c r="H1185">
        <f>((G1185*F1185*(1-(AJ1185/1000)))/(100*K1185))*(BE1185/60)</f>
        <v>0</v>
      </c>
      <c r="I1185" t="s">
        <v>197</v>
      </c>
      <c r="J1185" t="s">
        <v>198</v>
      </c>
      <c r="K1185" t="s">
        <v>199</v>
      </c>
      <c r="L1185" t="s">
        <v>200</v>
      </c>
      <c r="M1185" t="s">
        <v>2364</v>
      </c>
      <c r="N1185" t="s">
        <v>2365</v>
      </c>
      <c r="O1185" t="s">
        <v>203</v>
      </c>
      <c r="P1185" t="s">
        <v>1404</v>
      </c>
      <c r="Q1185">
        <v>1552922424.7</v>
      </c>
      <c r="R1185">
        <f>AL1185*Y1185*(AJ1185-AK1185)/(100*AF1185*(1000-Y1185*AJ1185))</f>
        <v>0</v>
      </c>
      <c r="S1185">
        <f>AL1185*Y1185*(AI1185-AH1185*(1000-Y1185*AK1185)/(1000-Y1185*AJ1185))/(100*AF1185)</f>
        <v>0</v>
      </c>
      <c r="T1185">
        <f>(U1185/V1185*100)</f>
        <v>0</v>
      </c>
      <c r="U1185">
        <f>AJ1185*(AM1185+AN1185)/1000</f>
        <v>0</v>
      </c>
      <c r="V1185">
        <f>0.61365*exp(17.502*AO1185/(240.97+AO1185))</f>
        <v>0</v>
      </c>
      <c r="W1185">
        <v>182</v>
      </c>
      <c r="X1185">
        <v>12</v>
      </c>
      <c r="Y1185">
        <f>IF(W1185*$H$11&gt;=AA1185,1.0,(AA1185/(AA1185-W1185*$H$11)))</f>
        <v>0</v>
      </c>
      <c r="Z1185">
        <f>(Y1185-1)*100</f>
        <v>0</v>
      </c>
      <c r="AA1185">
        <f>MAX(0,($B$11+$C$11*AR1185)/(1+$D$11*AR1185)*AM1185/(AO1185+273)*$E$11)</f>
        <v>0</v>
      </c>
      <c r="AB1185">
        <f>$B$9*AS1185+$C$9*AT1185</f>
        <v>0</v>
      </c>
      <c r="AC1185">
        <f>AB1185*AD1185</f>
        <v>0</v>
      </c>
      <c r="AD1185">
        <f>($B$9*$D$7+$C$9*$D$7)/($B$9+$C$9)</f>
        <v>0</v>
      </c>
      <c r="AE1185">
        <f>($B$9*$K$7+$C$9*$K$7)/($B$9+$C$9)</f>
        <v>0</v>
      </c>
      <c r="AF1185">
        <v>10</v>
      </c>
      <c r="AG1185">
        <v>1552922424.7</v>
      </c>
      <c r="AH1185">
        <v>398.849</v>
      </c>
      <c r="AI1185">
        <v>404.245</v>
      </c>
      <c r="AJ1185">
        <v>6.75303</v>
      </c>
      <c r="AK1185">
        <v>3.70135</v>
      </c>
      <c r="AL1185">
        <v>1466.25</v>
      </c>
      <c r="AM1185">
        <v>99.5949</v>
      </c>
      <c r="AN1185">
        <v>0.0249061</v>
      </c>
      <c r="AO1185">
        <v>2.59856</v>
      </c>
      <c r="AP1185">
        <v>999.9</v>
      </c>
      <c r="AQ1185">
        <v>999.9</v>
      </c>
      <c r="AR1185">
        <v>10001.2</v>
      </c>
      <c r="AS1185">
        <v>0</v>
      </c>
      <c r="AT1185">
        <v>0.219127</v>
      </c>
      <c r="AU1185">
        <v>0</v>
      </c>
      <c r="AV1185" t="s">
        <v>204</v>
      </c>
      <c r="AW1185">
        <v>0</v>
      </c>
      <c r="AX1185">
        <v>-0.568</v>
      </c>
      <c r="AY1185">
        <v>-0.059</v>
      </c>
      <c r="AZ1185">
        <v>0</v>
      </c>
      <c r="BA1185">
        <v>0</v>
      </c>
      <c r="BB1185">
        <v>0</v>
      </c>
      <c r="BC1185">
        <v>0</v>
      </c>
      <c r="BD1185">
        <v>400.81418852459</v>
      </c>
      <c r="BE1185">
        <v>1.32295185135897</v>
      </c>
      <c r="BF1185">
        <v>0.389167487479283</v>
      </c>
      <c r="BG1185">
        <v>-1</v>
      </c>
      <c r="BH1185">
        <v>0</v>
      </c>
      <c r="BI1185">
        <v>0</v>
      </c>
      <c r="BJ1185" t="s">
        <v>205</v>
      </c>
      <c r="BK1185">
        <v>1.88452</v>
      </c>
      <c r="BL1185">
        <v>1.88152</v>
      </c>
      <c r="BM1185">
        <v>1.88308</v>
      </c>
      <c r="BN1185">
        <v>1.88173</v>
      </c>
      <c r="BO1185">
        <v>1.88371</v>
      </c>
      <c r="BP1185">
        <v>1.88307</v>
      </c>
      <c r="BQ1185">
        <v>1.8847</v>
      </c>
      <c r="BR1185">
        <v>1.88219</v>
      </c>
      <c r="BS1185" t="s">
        <v>206</v>
      </c>
      <c r="BT1185" t="s">
        <v>17</v>
      </c>
      <c r="BU1185" t="s">
        <v>17</v>
      </c>
      <c r="BV1185" t="s">
        <v>17</v>
      </c>
      <c r="BW1185" t="s">
        <v>207</v>
      </c>
      <c r="BX1185" t="s">
        <v>208</v>
      </c>
      <c r="BY1185" t="s">
        <v>209</v>
      </c>
      <c r="BZ1185" t="s">
        <v>209</v>
      </c>
      <c r="CA1185" t="s">
        <v>209</v>
      </c>
      <c r="CB1185" t="s">
        <v>209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1316.39</v>
      </c>
      <c r="CJ1185">
        <v>-0.282368</v>
      </c>
      <c r="CK1185">
        <v>3.60979</v>
      </c>
      <c r="CL1185">
        <v>6.67624</v>
      </c>
      <c r="CM1185">
        <v>30.0005</v>
      </c>
      <c r="CN1185">
        <v>6.49924</v>
      </c>
      <c r="CO1185">
        <v>6.77328</v>
      </c>
      <c r="CP1185">
        <v>-1</v>
      </c>
      <c r="CQ1185">
        <v>100</v>
      </c>
      <c r="CR1185">
        <v>0</v>
      </c>
      <c r="CS1185">
        <v>-999.9</v>
      </c>
      <c r="CT1185">
        <v>400</v>
      </c>
      <c r="CU1185">
        <v>0</v>
      </c>
      <c r="CV1185">
        <v>104.32</v>
      </c>
      <c r="CW1185">
        <v>103.763</v>
      </c>
    </row>
    <row r="1186" spans="1:101">
      <c r="A1186">
        <v>1172</v>
      </c>
      <c r="B1186">
        <v>1552922426.7</v>
      </c>
      <c r="C1186">
        <v>3933.40000009537</v>
      </c>
      <c r="D1186" t="s">
        <v>2566</v>
      </c>
      <c r="E1186" t="s">
        <v>2567</v>
      </c>
      <c r="F1186">
        <f>J1186+I1186+M1186*K1186</f>
        <v>0</v>
      </c>
      <c r="G1186">
        <f>(1000*AM1186)/(L1186*(AO1186+273.15))</f>
        <v>0</v>
      </c>
      <c r="H1186">
        <f>((G1186*F1186*(1-(AJ1186/1000)))/(100*K1186))*(BE1186/60)</f>
        <v>0</v>
      </c>
      <c r="I1186" t="s">
        <v>197</v>
      </c>
      <c r="J1186" t="s">
        <v>198</v>
      </c>
      <c r="K1186" t="s">
        <v>199</v>
      </c>
      <c r="L1186" t="s">
        <v>200</v>
      </c>
      <c r="M1186" t="s">
        <v>2364</v>
      </c>
      <c r="N1186" t="s">
        <v>2365</v>
      </c>
      <c r="O1186" t="s">
        <v>203</v>
      </c>
      <c r="P1186" t="s">
        <v>1404</v>
      </c>
      <c r="Q1186">
        <v>1552922426.7</v>
      </c>
      <c r="R1186">
        <f>AL1186*Y1186*(AJ1186-AK1186)/(100*AF1186*(1000-Y1186*AJ1186))</f>
        <v>0</v>
      </c>
      <c r="S1186">
        <f>AL1186*Y1186*(AI1186-AH1186*(1000-Y1186*AK1186)/(1000-Y1186*AJ1186))/(100*AF1186)</f>
        <v>0</v>
      </c>
      <c r="T1186">
        <f>(U1186/V1186*100)</f>
        <v>0</v>
      </c>
      <c r="U1186">
        <f>AJ1186*(AM1186+AN1186)/1000</f>
        <v>0</v>
      </c>
      <c r="V1186">
        <f>0.61365*exp(17.502*AO1186/(240.97+AO1186))</f>
        <v>0</v>
      </c>
      <c r="W1186">
        <v>174</v>
      </c>
      <c r="X1186">
        <v>12</v>
      </c>
      <c r="Y1186">
        <f>IF(W1186*$H$11&gt;=AA1186,1.0,(AA1186/(AA1186-W1186*$H$11)))</f>
        <v>0</v>
      </c>
      <c r="Z1186">
        <f>(Y1186-1)*100</f>
        <v>0</v>
      </c>
      <c r="AA1186">
        <f>MAX(0,($B$11+$C$11*AR1186)/(1+$D$11*AR1186)*AM1186/(AO1186+273)*$E$11)</f>
        <v>0</v>
      </c>
      <c r="AB1186">
        <f>$B$9*AS1186+$C$9*AT1186</f>
        <v>0</v>
      </c>
      <c r="AC1186">
        <f>AB1186*AD1186</f>
        <v>0</v>
      </c>
      <c r="AD1186">
        <f>($B$9*$D$7+$C$9*$D$7)/($B$9+$C$9)</f>
        <v>0</v>
      </c>
      <c r="AE1186">
        <f>($B$9*$K$7+$C$9*$K$7)/($B$9+$C$9)</f>
        <v>0</v>
      </c>
      <c r="AF1186">
        <v>10</v>
      </c>
      <c r="AG1186">
        <v>1552922426.7</v>
      </c>
      <c r="AH1186">
        <v>398.887</v>
      </c>
      <c r="AI1186">
        <v>404.239</v>
      </c>
      <c r="AJ1186">
        <v>6.75405</v>
      </c>
      <c r="AK1186">
        <v>3.70114</v>
      </c>
      <c r="AL1186">
        <v>1466.32</v>
      </c>
      <c r="AM1186">
        <v>99.5939</v>
      </c>
      <c r="AN1186">
        <v>0.0248454</v>
      </c>
      <c r="AO1186">
        <v>2.59681</v>
      </c>
      <c r="AP1186">
        <v>999.9</v>
      </c>
      <c r="AQ1186">
        <v>999.9</v>
      </c>
      <c r="AR1186">
        <v>9997.5</v>
      </c>
      <c r="AS1186">
        <v>0</v>
      </c>
      <c r="AT1186">
        <v>0.219127</v>
      </c>
      <c r="AU1186">
        <v>0</v>
      </c>
      <c r="AV1186" t="s">
        <v>204</v>
      </c>
      <c r="AW1186">
        <v>0</v>
      </c>
      <c r="AX1186">
        <v>-0.568</v>
      </c>
      <c r="AY1186">
        <v>-0.059</v>
      </c>
      <c r="AZ1186">
        <v>0</v>
      </c>
      <c r="BA1186">
        <v>0</v>
      </c>
      <c r="BB1186">
        <v>0</v>
      </c>
      <c r="BC1186">
        <v>0</v>
      </c>
      <c r="BD1186">
        <v>400.858549180328</v>
      </c>
      <c r="BE1186">
        <v>1.34580014690529</v>
      </c>
      <c r="BF1186">
        <v>0.395828931058939</v>
      </c>
      <c r="BG1186">
        <v>-1</v>
      </c>
      <c r="BH1186">
        <v>0</v>
      </c>
      <c r="BI1186">
        <v>0</v>
      </c>
      <c r="BJ1186" t="s">
        <v>205</v>
      </c>
      <c r="BK1186">
        <v>1.88452</v>
      </c>
      <c r="BL1186">
        <v>1.88152</v>
      </c>
      <c r="BM1186">
        <v>1.88309</v>
      </c>
      <c r="BN1186">
        <v>1.88175</v>
      </c>
      <c r="BO1186">
        <v>1.88371</v>
      </c>
      <c r="BP1186">
        <v>1.88305</v>
      </c>
      <c r="BQ1186">
        <v>1.88468</v>
      </c>
      <c r="BR1186">
        <v>1.88219</v>
      </c>
      <c r="BS1186" t="s">
        <v>206</v>
      </c>
      <c r="BT1186" t="s">
        <v>17</v>
      </c>
      <c r="BU1186" t="s">
        <v>17</v>
      </c>
      <c r="BV1186" t="s">
        <v>17</v>
      </c>
      <c r="BW1186" t="s">
        <v>207</v>
      </c>
      <c r="BX1186" t="s">
        <v>208</v>
      </c>
      <c r="BY1186" t="s">
        <v>209</v>
      </c>
      <c r="BZ1186" t="s">
        <v>209</v>
      </c>
      <c r="CA1186" t="s">
        <v>209</v>
      </c>
      <c r="CB1186" t="s">
        <v>209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1322.64</v>
      </c>
      <c r="CJ1186">
        <v>-0.282368</v>
      </c>
      <c r="CK1186">
        <v>3.61019</v>
      </c>
      <c r="CL1186">
        <v>6.67814</v>
      </c>
      <c r="CM1186">
        <v>30.0005</v>
      </c>
      <c r="CN1186">
        <v>6.50063</v>
      </c>
      <c r="CO1186">
        <v>6.77533</v>
      </c>
      <c r="CP1186">
        <v>-1</v>
      </c>
      <c r="CQ1186">
        <v>100</v>
      </c>
      <c r="CR1186">
        <v>0</v>
      </c>
      <c r="CS1186">
        <v>-999.9</v>
      </c>
      <c r="CT1186">
        <v>400</v>
      </c>
      <c r="CU1186">
        <v>0</v>
      </c>
      <c r="CV1186">
        <v>104.319</v>
      </c>
      <c r="CW1186">
        <v>103.763</v>
      </c>
    </row>
    <row r="1187" spans="1:101">
      <c r="A1187">
        <v>1173</v>
      </c>
      <c r="B1187">
        <v>1552922428.7</v>
      </c>
      <c r="C1187">
        <v>3935.40000009537</v>
      </c>
      <c r="D1187" t="s">
        <v>2568</v>
      </c>
      <c r="E1187" t="s">
        <v>2569</v>
      </c>
      <c r="F1187">
        <f>J1187+I1187+M1187*K1187</f>
        <v>0</v>
      </c>
      <c r="G1187">
        <f>(1000*AM1187)/(L1187*(AO1187+273.15))</f>
        <v>0</v>
      </c>
      <c r="H1187">
        <f>((G1187*F1187*(1-(AJ1187/1000)))/(100*K1187))*(BE1187/60)</f>
        <v>0</v>
      </c>
      <c r="I1187" t="s">
        <v>197</v>
      </c>
      <c r="J1187" t="s">
        <v>198</v>
      </c>
      <c r="K1187" t="s">
        <v>199</v>
      </c>
      <c r="L1187" t="s">
        <v>200</v>
      </c>
      <c r="M1187" t="s">
        <v>2364</v>
      </c>
      <c r="N1187" t="s">
        <v>2365</v>
      </c>
      <c r="O1187" t="s">
        <v>203</v>
      </c>
      <c r="P1187" t="s">
        <v>1404</v>
      </c>
      <c r="Q1187">
        <v>1552922428.7</v>
      </c>
      <c r="R1187">
        <f>AL1187*Y1187*(AJ1187-AK1187)/(100*AF1187*(1000-Y1187*AJ1187))</f>
        <v>0</v>
      </c>
      <c r="S1187">
        <f>AL1187*Y1187*(AI1187-AH1187*(1000-Y1187*AK1187)/(1000-Y1187*AJ1187))/(100*AF1187)</f>
        <v>0</v>
      </c>
      <c r="T1187">
        <f>(U1187/V1187*100)</f>
        <v>0</v>
      </c>
      <c r="U1187">
        <f>AJ1187*(AM1187+AN1187)/1000</f>
        <v>0</v>
      </c>
      <c r="V1187">
        <f>0.61365*exp(17.502*AO1187/(240.97+AO1187))</f>
        <v>0</v>
      </c>
      <c r="W1187">
        <v>175</v>
      </c>
      <c r="X1187">
        <v>12</v>
      </c>
      <c r="Y1187">
        <f>IF(W1187*$H$11&gt;=AA1187,1.0,(AA1187/(AA1187-W1187*$H$11)))</f>
        <v>0</v>
      </c>
      <c r="Z1187">
        <f>(Y1187-1)*100</f>
        <v>0</v>
      </c>
      <c r="AA1187">
        <f>MAX(0,($B$11+$C$11*AR1187)/(1+$D$11*AR1187)*AM1187/(AO1187+273)*$E$11)</f>
        <v>0</v>
      </c>
      <c r="AB1187">
        <f>$B$9*AS1187+$C$9*AT1187</f>
        <v>0</v>
      </c>
      <c r="AC1187">
        <f>AB1187*AD1187</f>
        <v>0</v>
      </c>
      <c r="AD1187">
        <f>($B$9*$D$7+$C$9*$D$7)/($B$9+$C$9)</f>
        <v>0</v>
      </c>
      <c r="AE1187">
        <f>($B$9*$K$7+$C$9*$K$7)/($B$9+$C$9)</f>
        <v>0</v>
      </c>
      <c r="AF1187">
        <v>10</v>
      </c>
      <c r="AG1187">
        <v>1552922428.7</v>
      </c>
      <c r="AH1187">
        <v>398.934</v>
      </c>
      <c r="AI1187">
        <v>404.247</v>
      </c>
      <c r="AJ1187">
        <v>6.75415</v>
      </c>
      <c r="AK1187">
        <v>3.70145</v>
      </c>
      <c r="AL1187">
        <v>1466.3</v>
      </c>
      <c r="AM1187">
        <v>99.5935</v>
      </c>
      <c r="AN1187">
        <v>0.0248657</v>
      </c>
      <c r="AO1187">
        <v>2.59571</v>
      </c>
      <c r="AP1187">
        <v>999.9</v>
      </c>
      <c r="AQ1187">
        <v>999.9</v>
      </c>
      <c r="AR1187">
        <v>10019.4</v>
      </c>
      <c r="AS1187">
        <v>0</v>
      </c>
      <c r="AT1187">
        <v>0.219127</v>
      </c>
      <c r="AU1187">
        <v>0</v>
      </c>
      <c r="AV1187" t="s">
        <v>204</v>
      </c>
      <c r="AW1187">
        <v>0</v>
      </c>
      <c r="AX1187">
        <v>-0.568</v>
      </c>
      <c r="AY1187">
        <v>-0.059</v>
      </c>
      <c r="AZ1187">
        <v>0</v>
      </c>
      <c r="BA1187">
        <v>0</v>
      </c>
      <c r="BB1187">
        <v>0</v>
      </c>
      <c r="BC1187">
        <v>0</v>
      </c>
      <c r="BD1187">
        <v>400.90362295082</v>
      </c>
      <c r="BE1187">
        <v>1.3622786629559</v>
      </c>
      <c r="BF1187">
        <v>0.400643525946813</v>
      </c>
      <c r="BG1187">
        <v>-1</v>
      </c>
      <c r="BH1187">
        <v>0</v>
      </c>
      <c r="BI1187">
        <v>0</v>
      </c>
      <c r="BJ1187" t="s">
        <v>205</v>
      </c>
      <c r="BK1187">
        <v>1.88453</v>
      </c>
      <c r="BL1187">
        <v>1.88152</v>
      </c>
      <c r="BM1187">
        <v>1.88309</v>
      </c>
      <c r="BN1187">
        <v>1.88174</v>
      </c>
      <c r="BO1187">
        <v>1.8837</v>
      </c>
      <c r="BP1187">
        <v>1.88306</v>
      </c>
      <c r="BQ1187">
        <v>1.88469</v>
      </c>
      <c r="BR1187">
        <v>1.8822</v>
      </c>
      <c r="BS1187" t="s">
        <v>206</v>
      </c>
      <c r="BT1187" t="s">
        <v>17</v>
      </c>
      <c r="BU1187" t="s">
        <v>17</v>
      </c>
      <c r="BV1187" t="s">
        <v>17</v>
      </c>
      <c r="BW1187" t="s">
        <v>207</v>
      </c>
      <c r="BX1187" t="s">
        <v>208</v>
      </c>
      <c r="BY1187" t="s">
        <v>209</v>
      </c>
      <c r="BZ1187" t="s">
        <v>209</v>
      </c>
      <c r="CA1187" t="s">
        <v>209</v>
      </c>
      <c r="CB1187" t="s">
        <v>209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1321.59</v>
      </c>
      <c r="CJ1187">
        <v>-0.282368</v>
      </c>
      <c r="CK1187">
        <v>3.61079</v>
      </c>
      <c r="CL1187">
        <v>6.68018</v>
      </c>
      <c r="CM1187">
        <v>30.0005</v>
      </c>
      <c r="CN1187">
        <v>6.50202</v>
      </c>
      <c r="CO1187">
        <v>6.77737</v>
      </c>
      <c r="CP1187">
        <v>-1</v>
      </c>
      <c r="CQ1187">
        <v>100</v>
      </c>
      <c r="CR1187">
        <v>0</v>
      </c>
      <c r="CS1187">
        <v>-999.9</v>
      </c>
      <c r="CT1187">
        <v>400</v>
      </c>
      <c r="CU1187">
        <v>0</v>
      </c>
      <c r="CV1187">
        <v>104.318</v>
      </c>
      <c r="CW1187">
        <v>103.762</v>
      </c>
    </row>
    <row r="1188" spans="1:101">
      <c r="A1188">
        <v>1174</v>
      </c>
      <c r="B1188">
        <v>1552922430.7</v>
      </c>
      <c r="C1188">
        <v>3937.40000009537</v>
      </c>
      <c r="D1188" t="s">
        <v>2570</v>
      </c>
      <c r="E1188" t="s">
        <v>2571</v>
      </c>
      <c r="F1188">
        <f>J1188+I1188+M1188*K1188</f>
        <v>0</v>
      </c>
      <c r="G1188">
        <f>(1000*AM1188)/(L1188*(AO1188+273.15))</f>
        <v>0</v>
      </c>
      <c r="H1188">
        <f>((G1188*F1188*(1-(AJ1188/1000)))/(100*K1188))*(BE1188/60)</f>
        <v>0</v>
      </c>
      <c r="I1188" t="s">
        <v>197</v>
      </c>
      <c r="J1188" t="s">
        <v>198</v>
      </c>
      <c r="K1188" t="s">
        <v>199</v>
      </c>
      <c r="L1188" t="s">
        <v>200</v>
      </c>
      <c r="M1188" t="s">
        <v>2364</v>
      </c>
      <c r="N1188" t="s">
        <v>2365</v>
      </c>
      <c r="O1188" t="s">
        <v>203</v>
      </c>
      <c r="P1188" t="s">
        <v>1404</v>
      </c>
      <c r="Q1188">
        <v>1552922430.7</v>
      </c>
      <c r="R1188">
        <f>AL1188*Y1188*(AJ1188-AK1188)/(100*AF1188*(1000-Y1188*AJ1188))</f>
        <v>0</v>
      </c>
      <c r="S1188">
        <f>AL1188*Y1188*(AI1188-AH1188*(1000-Y1188*AK1188)/(1000-Y1188*AJ1188))/(100*AF1188)</f>
        <v>0</v>
      </c>
      <c r="T1188">
        <f>(U1188/V1188*100)</f>
        <v>0</v>
      </c>
      <c r="U1188">
        <f>AJ1188*(AM1188+AN1188)/1000</f>
        <v>0</v>
      </c>
      <c r="V1188">
        <f>0.61365*exp(17.502*AO1188/(240.97+AO1188))</f>
        <v>0</v>
      </c>
      <c r="W1188">
        <v>181</v>
      </c>
      <c r="X1188">
        <v>12</v>
      </c>
      <c r="Y1188">
        <f>IF(W1188*$H$11&gt;=AA1188,1.0,(AA1188/(AA1188-W1188*$H$11)))</f>
        <v>0</v>
      </c>
      <c r="Z1188">
        <f>(Y1188-1)*100</f>
        <v>0</v>
      </c>
      <c r="AA1188">
        <f>MAX(0,($B$11+$C$11*AR1188)/(1+$D$11*AR1188)*AM1188/(AO1188+273)*$E$11)</f>
        <v>0</v>
      </c>
      <c r="AB1188">
        <f>$B$9*AS1188+$C$9*AT1188</f>
        <v>0</v>
      </c>
      <c r="AC1188">
        <f>AB1188*AD1188</f>
        <v>0</v>
      </c>
      <c r="AD1188">
        <f>($B$9*$D$7+$C$9*$D$7)/($B$9+$C$9)</f>
        <v>0</v>
      </c>
      <c r="AE1188">
        <f>($B$9*$K$7+$C$9*$K$7)/($B$9+$C$9)</f>
        <v>0</v>
      </c>
      <c r="AF1188">
        <v>10</v>
      </c>
      <c r="AG1188">
        <v>1552922430.7</v>
      </c>
      <c r="AH1188">
        <v>399.009</v>
      </c>
      <c r="AI1188">
        <v>404.236</v>
      </c>
      <c r="AJ1188">
        <v>6.75336</v>
      </c>
      <c r="AK1188">
        <v>3.7019</v>
      </c>
      <c r="AL1188">
        <v>1466.34</v>
      </c>
      <c r="AM1188">
        <v>99.5943</v>
      </c>
      <c r="AN1188">
        <v>0.024822</v>
      </c>
      <c r="AO1188">
        <v>2.59265</v>
      </c>
      <c r="AP1188">
        <v>999.9</v>
      </c>
      <c r="AQ1188">
        <v>999.9</v>
      </c>
      <c r="AR1188">
        <v>10026.9</v>
      </c>
      <c r="AS1188">
        <v>0</v>
      </c>
      <c r="AT1188">
        <v>0.219127</v>
      </c>
      <c r="AU1188">
        <v>0</v>
      </c>
      <c r="AV1188" t="s">
        <v>204</v>
      </c>
      <c r="AW1188">
        <v>0</v>
      </c>
      <c r="AX1188">
        <v>-0.568</v>
      </c>
      <c r="AY1188">
        <v>-0.059</v>
      </c>
      <c r="AZ1188">
        <v>0</v>
      </c>
      <c r="BA1188">
        <v>0</v>
      </c>
      <c r="BB1188">
        <v>0</v>
      </c>
      <c r="BC1188">
        <v>0</v>
      </c>
      <c r="BD1188">
        <v>400.949049180328</v>
      </c>
      <c r="BE1188">
        <v>1.37580309114396</v>
      </c>
      <c r="BF1188">
        <v>0.404582781503972</v>
      </c>
      <c r="BG1188">
        <v>-1</v>
      </c>
      <c r="BH1188">
        <v>0</v>
      </c>
      <c r="BI1188">
        <v>0</v>
      </c>
      <c r="BJ1188" t="s">
        <v>205</v>
      </c>
      <c r="BK1188">
        <v>1.88454</v>
      </c>
      <c r="BL1188">
        <v>1.88152</v>
      </c>
      <c r="BM1188">
        <v>1.88309</v>
      </c>
      <c r="BN1188">
        <v>1.88176</v>
      </c>
      <c r="BO1188">
        <v>1.8837</v>
      </c>
      <c r="BP1188">
        <v>1.88307</v>
      </c>
      <c r="BQ1188">
        <v>1.88473</v>
      </c>
      <c r="BR1188">
        <v>1.88219</v>
      </c>
      <c r="BS1188" t="s">
        <v>206</v>
      </c>
      <c r="BT1188" t="s">
        <v>17</v>
      </c>
      <c r="BU1188" t="s">
        <v>17</v>
      </c>
      <c r="BV1188" t="s">
        <v>17</v>
      </c>
      <c r="BW1188" t="s">
        <v>207</v>
      </c>
      <c r="BX1188" t="s">
        <v>208</v>
      </c>
      <c r="BY1188" t="s">
        <v>209</v>
      </c>
      <c r="BZ1188" t="s">
        <v>209</v>
      </c>
      <c r="CA1188" t="s">
        <v>209</v>
      </c>
      <c r="CB1188" t="s">
        <v>209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1317.39</v>
      </c>
      <c r="CJ1188">
        <v>-0.282368</v>
      </c>
      <c r="CK1188">
        <v>3.61136</v>
      </c>
      <c r="CL1188">
        <v>6.68259</v>
      </c>
      <c r="CM1188">
        <v>30.0005</v>
      </c>
      <c r="CN1188">
        <v>6.50364</v>
      </c>
      <c r="CO1188">
        <v>6.77941</v>
      </c>
      <c r="CP1188">
        <v>-1</v>
      </c>
      <c r="CQ1188">
        <v>100</v>
      </c>
      <c r="CR1188">
        <v>0</v>
      </c>
      <c r="CS1188">
        <v>-999.9</v>
      </c>
      <c r="CT1188">
        <v>400</v>
      </c>
      <c r="CU1188">
        <v>0</v>
      </c>
      <c r="CV1188">
        <v>104.318</v>
      </c>
      <c r="CW1188">
        <v>103.762</v>
      </c>
    </row>
    <row r="1189" spans="1:101">
      <c r="A1189">
        <v>1175</v>
      </c>
      <c r="B1189">
        <v>1552922432.7</v>
      </c>
      <c r="C1189">
        <v>3939.40000009537</v>
      </c>
      <c r="D1189" t="s">
        <v>2572</v>
      </c>
      <c r="E1189" t="s">
        <v>2573</v>
      </c>
      <c r="F1189">
        <f>J1189+I1189+M1189*K1189</f>
        <v>0</v>
      </c>
      <c r="G1189">
        <f>(1000*AM1189)/(L1189*(AO1189+273.15))</f>
        <v>0</v>
      </c>
      <c r="H1189">
        <f>((G1189*F1189*(1-(AJ1189/1000)))/(100*K1189))*(BE1189/60)</f>
        <v>0</v>
      </c>
      <c r="I1189" t="s">
        <v>197</v>
      </c>
      <c r="J1189" t="s">
        <v>198</v>
      </c>
      <c r="K1189" t="s">
        <v>199</v>
      </c>
      <c r="L1189" t="s">
        <v>200</v>
      </c>
      <c r="M1189" t="s">
        <v>2364</v>
      </c>
      <c r="N1189" t="s">
        <v>2365</v>
      </c>
      <c r="O1189" t="s">
        <v>203</v>
      </c>
      <c r="P1189" t="s">
        <v>1404</v>
      </c>
      <c r="Q1189">
        <v>1552922432.7</v>
      </c>
      <c r="R1189">
        <f>AL1189*Y1189*(AJ1189-AK1189)/(100*AF1189*(1000-Y1189*AJ1189))</f>
        <v>0</v>
      </c>
      <c r="S1189">
        <f>AL1189*Y1189*(AI1189-AH1189*(1000-Y1189*AK1189)/(1000-Y1189*AJ1189))/(100*AF1189)</f>
        <v>0</v>
      </c>
      <c r="T1189">
        <f>(U1189/V1189*100)</f>
        <v>0</v>
      </c>
      <c r="U1189">
        <f>AJ1189*(AM1189+AN1189)/1000</f>
        <v>0</v>
      </c>
      <c r="V1189">
        <f>0.61365*exp(17.502*AO1189/(240.97+AO1189))</f>
        <v>0</v>
      </c>
      <c r="W1189">
        <v>195</v>
      </c>
      <c r="X1189">
        <v>13</v>
      </c>
      <c r="Y1189">
        <f>IF(W1189*$H$11&gt;=AA1189,1.0,(AA1189/(AA1189-W1189*$H$11)))</f>
        <v>0</v>
      </c>
      <c r="Z1189">
        <f>(Y1189-1)*100</f>
        <v>0</v>
      </c>
      <c r="AA1189">
        <f>MAX(0,($B$11+$C$11*AR1189)/(1+$D$11*AR1189)*AM1189/(AO1189+273)*$E$11)</f>
        <v>0</v>
      </c>
      <c r="AB1189">
        <f>$B$9*AS1189+$C$9*AT1189</f>
        <v>0</v>
      </c>
      <c r="AC1189">
        <f>AB1189*AD1189</f>
        <v>0</v>
      </c>
      <c r="AD1189">
        <f>($B$9*$D$7+$C$9*$D$7)/($B$9+$C$9)</f>
        <v>0</v>
      </c>
      <c r="AE1189">
        <f>($B$9*$K$7+$C$9*$K$7)/($B$9+$C$9)</f>
        <v>0</v>
      </c>
      <c r="AF1189">
        <v>10</v>
      </c>
      <c r="AG1189">
        <v>1552922432.7</v>
      </c>
      <c r="AH1189">
        <v>399.083</v>
      </c>
      <c r="AI1189">
        <v>404.227</v>
      </c>
      <c r="AJ1189">
        <v>6.75324</v>
      </c>
      <c r="AK1189">
        <v>3.70181</v>
      </c>
      <c r="AL1189">
        <v>1466.73</v>
      </c>
      <c r="AM1189">
        <v>99.5947</v>
      </c>
      <c r="AN1189">
        <v>0.0247769</v>
      </c>
      <c r="AO1189">
        <v>2.5921</v>
      </c>
      <c r="AP1189">
        <v>999.9</v>
      </c>
      <c r="AQ1189">
        <v>999.9</v>
      </c>
      <c r="AR1189">
        <v>9978.75</v>
      </c>
      <c r="AS1189">
        <v>0</v>
      </c>
      <c r="AT1189">
        <v>0.219127</v>
      </c>
      <c r="AU1189">
        <v>0</v>
      </c>
      <c r="AV1189" t="s">
        <v>204</v>
      </c>
      <c r="AW1189">
        <v>0</v>
      </c>
      <c r="AX1189">
        <v>-0.568</v>
      </c>
      <c r="AY1189">
        <v>-0.059</v>
      </c>
      <c r="AZ1189">
        <v>0</v>
      </c>
      <c r="BA1189">
        <v>0</v>
      </c>
      <c r="BB1189">
        <v>0</v>
      </c>
      <c r="BC1189">
        <v>0</v>
      </c>
      <c r="BD1189">
        <v>400.99593442623</v>
      </c>
      <c r="BE1189">
        <v>1.3908952370538</v>
      </c>
      <c r="BF1189">
        <v>0.409070272084587</v>
      </c>
      <c r="BG1189">
        <v>-1</v>
      </c>
      <c r="BH1189">
        <v>0</v>
      </c>
      <c r="BI1189">
        <v>0</v>
      </c>
      <c r="BJ1189" t="s">
        <v>205</v>
      </c>
      <c r="BK1189">
        <v>1.88454</v>
      </c>
      <c r="BL1189">
        <v>1.88152</v>
      </c>
      <c r="BM1189">
        <v>1.88309</v>
      </c>
      <c r="BN1189">
        <v>1.88176</v>
      </c>
      <c r="BO1189">
        <v>1.8837</v>
      </c>
      <c r="BP1189">
        <v>1.88307</v>
      </c>
      <c r="BQ1189">
        <v>1.88472</v>
      </c>
      <c r="BR1189">
        <v>1.88219</v>
      </c>
      <c r="BS1189" t="s">
        <v>206</v>
      </c>
      <c r="BT1189" t="s">
        <v>17</v>
      </c>
      <c r="BU1189" t="s">
        <v>17</v>
      </c>
      <c r="BV1189" t="s">
        <v>17</v>
      </c>
      <c r="BW1189" t="s">
        <v>207</v>
      </c>
      <c r="BX1189" t="s">
        <v>208</v>
      </c>
      <c r="BY1189" t="s">
        <v>209</v>
      </c>
      <c r="BZ1189" t="s">
        <v>209</v>
      </c>
      <c r="CA1189" t="s">
        <v>209</v>
      </c>
      <c r="CB1189" t="s">
        <v>209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1307.6</v>
      </c>
      <c r="CJ1189">
        <v>-0.282368</v>
      </c>
      <c r="CK1189">
        <v>3.6117</v>
      </c>
      <c r="CL1189">
        <v>6.68512</v>
      </c>
      <c r="CM1189">
        <v>30.0005</v>
      </c>
      <c r="CN1189">
        <v>6.50526</v>
      </c>
      <c r="CO1189">
        <v>6.78144</v>
      </c>
      <c r="CP1189">
        <v>-1</v>
      </c>
      <c r="CQ1189">
        <v>100</v>
      </c>
      <c r="CR1189">
        <v>0</v>
      </c>
      <c r="CS1189">
        <v>-999.9</v>
      </c>
      <c r="CT1189">
        <v>400</v>
      </c>
      <c r="CU1189">
        <v>0</v>
      </c>
      <c r="CV1189">
        <v>104.318</v>
      </c>
      <c r="CW1189">
        <v>103.76</v>
      </c>
    </row>
    <row r="1190" spans="1:101">
      <c r="A1190">
        <v>1176</v>
      </c>
      <c r="B1190">
        <v>1552922434.7</v>
      </c>
      <c r="C1190">
        <v>3941.40000009537</v>
      </c>
      <c r="D1190" t="s">
        <v>2574</v>
      </c>
      <c r="E1190" t="s">
        <v>2575</v>
      </c>
      <c r="F1190">
        <f>J1190+I1190+M1190*K1190</f>
        <v>0</v>
      </c>
      <c r="G1190">
        <f>(1000*AM1190)/(L1190*(AO1190+273.15))</f>
        <v>0</v>
      </c>
      <c r="H1190">
        <f>((G1190*F1190*(1-(AJ1190/1000)))/(100*K1190))*(BE1190/60)</f>
        <v>0</v>
      </c>
      <c r="I1190" t="s">
        <v>197</v>
      </c>
      <c r="J1190" t="s">
        <v>198</v>
      </c>
      <c r="K1190" t="s">
        <v>199</v>
      </c>
      <c r="L1190" t="s">
        <v>200</v>
      </c>
      <c r="M1190" t="s">
        <v>2364</v>
      </c>
      <c r="N1190" t="s">
        <v>2365</v>
      </c>
      <c r="O1190" t="s">
        <v>203</v>
      </c>
      <c r="P1190" t="s">
        <v>1404</v>
      </c>
      <c r="Q1190">
        <v>1552922434.7</v>
      </c>
      <c r="R1190">
        <f>AL1190*Y1190*(AJ1190-AK1190)/(100*AF1190*(1000-Y1190*AJ1190))</f>
        <v>0</v>
      </c>
      <c r="S1190">
        <f>AL1190*Y1190*(AI1190-AH1190*(1000-Y1190*AK1190)/(1000-Y1190*AJ1190))/(100*AF1190)</f>
        <v>0</v>
      </c>
      <c r="T1190">
        <f>(U1190/V1190*100)</f>
        <v>0</v>
      </c>
      <c r="U1190">
        <f>AJ1190*(AM1190+AN1190)/1000</f>
        <v>0</v>
      </c>
      <c r="V1190">
        <f>0.61365*exp(17.502*AO1190/(240.97+AO1190))</f>
        <v>0</v>
      </c>
      <c r="W1190">
        <v>189</v>
      </c>
      <c r="X1190">
        <v>13</v>
      </c>
      <c r="Y1190">
        <f>IF(W1190*$H$11&gt;=AA1190,1.0,(AA1190/(AA1190-W1190*$H$11)))</f>
        <v>0</v>
      </c>
      <c r="Z1190">
        <f>(Y1190-1)*100</f>
        <v>0</v>
      </c>
      <c r="AA1190">
        <f>MAX(0,($B$11+$C$11*AR1190)/(1+$D$11*AR1190)*AM1190/(AO1190+273)*$E$11)</f>
        <v>0</v>
      </c>
      <c r="AB1190">
        <f>$B$9*AS1190+$C$9*AT1190</f>
        <v>0</v>
      </c>
      <c r="AC1190">
        <f>AB1190*AD1190</f>
        <v>0</v>
      </c>
      <c r="AD1190">
        <f>($B$9*$D$7+$C$9*$D$7)/($B$9+$C$9)</f>
        <v>0</v>
      </c>
      <c r="AE1190">
        <f>($B$9*$K$7+$C$9*$K$7)/($B$9+$C$9)</f>
        <v>0</v>
      </c>
      <c r="AF1190">
        <v>10</v>
      </c>
      <c r="AG1190">
        <v>1552922434.7</v>
      </c>
      <c r="AH1190">
        <v>399.137</v>
      </c>
      <c r="AI1190">
        <v>404.25</v>
      </c>
      <c r="AJ1190">
        <v>6.75288</v>
      </c>
      <c r="AK1190">
        <v>3.7016</v>
      </c>
      <c r="AL1190">
        <v>1466.57</v>
      </c>
      <c r="AM1190">
        <v>99.5939</v>
      </c>
      <c r="AN1190">
        <v>0.024748</v>
      </c>
      <c r="AO1190">
        <v>2.59551</v>
      </c>
      <c r="AP1190">
        <v>999.9</v>
      </c>
      <c r="AQ1190">
        <v>999.9</v>
      </c>
      <c r="AR1190">
        <v>9981.88</v>
      </c>
      <c r="AS1190">
        <v>0</v>
      </c>
      <c r="AT1190">
        <v>0.219127</v>
      </c>
      <c r="AU1190">
        <v>0</v>
      </c>
      <c r="AV1190" t="s">
        <v>204</v>
      </c>
      <c r="AW1190">
        <v>0</v>
      </c>
      <c r="AX1190">
        <v>-0.568</v>
      </c>
      <c r="AY1190">
        <v>-0.059</v>
      </c>
      <c r="AZ1190">
        <v>0</v>
      </c>
      <c r="BA1190">
        <v>0</v>
      </c>
      <c r="BB1190">
        <v>0</v>
      </c>
      <c r="BC1190">
        <v>0</v>
      </c>
      <c r="BD1190">
        <v>401.043885245902</v>
      </c>
      <c r="BE1190">
        <v>1.40981729622204</v>
      </c>
      <c r="BF1190">
        <v>0.414833942615897</v>
      </c>
      <c r="BG1190">
        <v>-1</v>
      </c>
      <c r="BH1190">
        <v>0</v>
      </c>
      <c r="BI1190">
        <v>0</v>
      </c>
      <c r="BJ1190" t="s">
        <v>205</v>
      </c>
      <c r="BK1190">
        <v>1.88456</v>
      </c>
      <c r="BL1190">
        <v>1.88151</v>
      </c>
      <c r="BM1190">
        <v>1.88309</v>
      </c>
      <c r="BN1190">
        <v>1.88177</v>
      </c>
      <c r="BO1190">
        <v>1.8837</v>
      </c>
      <c r="BP1190">
        <v>1.88307</v>
      </c>
      <c r="BQ1190">
        <v>1.8847</v>
      </c>
      <c r="BR1190">
        <v>1.8822</v>
      </c>
      <c r="BS1190" t="s">
        <v>206</v>
      </c>
      <c r="BT1190" t="s">
        <v>17</v>
      </c>
      <c r="BU1190" t="s">
        <v>17</v>
      </c>
      <c r="BV1190" t="s">
        <v>17</v>
      </c>
      <c r="BW1190" t="s">
        <v>207</v>
      </c>
      <c r="BX1190" t="s">
        <v>208</v>
      </c>
      <c r="BY1190" t="s">
        <v>209</v>
      </c>
      <c r="BZ1190" t="s">
        <v>209</v>
      </c>
      <c r="CA1190" t="s">
        <v>209</v>
      </c>
      <c r="CB1190" t="s">
        <v>209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1311.63</v>
      </c>
      <c r="CJ1190">
        <v>-0.282367</v>
      </c>
      <c r="CK1190">
        <v>3.61221</v>
      </c>
      <c r="CL1190">
        <v>6.68727</v>
      </c>
      <c r="CM1190">
        <v>30.0004</v>
      </c>
      <c r="CN1190">
        <v>6.50678</v>
      </c>
      <c r="CO1190">
        <v>6.78346</v>
      </c>
      <c r="CP1190">
        <v>-1</v>
      </c>
      <c r="CQ1190">
        <v>100</v>
      </c>
      <c r="CR1190">
        <v>0</v>
      </c>
      <c r="CS1190">
        <v>-999.9</v>
      </c>
      <c r="CT1190">
        <v>400</v>
      </c>
      <c r="CU1190">
        <v>0</v>
      </c>
      <c r="CV1190">
        <v>104.317</v>
      </c>
      <c r="CW1190">
        <v>103.759</v>
      </c>
    </row>
    <row r="1191" spans="1:101">
      <c r="A1191">
        <v>1177</v>
      </c>
      <c r="B1191">
        <v>1552922436.7</v>
      </c>
      <c r="C1191">
        <v>3943.40000009537</v>
      </c>
      <c r="D1191" t="s">
        <v>2576</v>
      </c>
      <c r="E1191" t="s">
        <v>2577</v>
      </c>
      <c r="F1191">
        <f>J1191+I1191+M1191*K1191</f>
        <v>0</v>
      </c>
      <c r="G1191">
        <f>(1000*AM1191)/(L1191*(AO1191+273.15))</f>
        <v>0</v>
      </c>
      <c r="H1191">
        <f>((G1191*F1191*(1-(AJ1191/1000)))/(100*K1191))*(BE1191/60)</f>
        <v>0</v>
      </c>
      <c r="I1191" t="s">
        <v>197</v>
      </c>
      <c r="J1191" t="s">
        <v>198</v>
      </c>
      <c r="K1191" t="s">
        <v>199</v>
      </c>
      <c r="L1191" t="s">
        <v>200</v>
      </c>
      <c r="M1191" t="s">
        <v>2364</v>
      </c>
      <c r="N1191" t="s">
        <v>2365</v>
      </c>
      <c r="O1191" t="s">
        <v>203</v>
      </c>
      <c r="P1191" t="s">
        <v>1404</v>
      </c>
      <c r="Q1191">
        <v>1552922436.7</v>
      </c>
      <c r="R1191">
        <f>AL1191*Y1191*(AJ1191-AK1191)/(100*AF1191*(1000-Y1191*AJ1191))</f>
        <v>0</v>
      </c>
      <c r="S1191">
        <f>AL1191*Y1191*(AI1191-AH1191*(1000-Y1191*AK1191)/(1000-Y1191*AJ1191))/(100*AF1191)</f>
        <v>0</v>
      </c>
      <c r="T1191">
        <f>(U1191/V1191*100)</f>
        <v>0</v>
      </c>
      <c r="U1191">
        <f>AJ1191*(AM1191+AN1191)/1000</f>
        <v>0</v>
      </c>
      <c r="V1191">
        <f>0.61365*exp(17.502*AO1191/(240.97+AO1191))</f>
        <v>0</v>
      </c>
      <c r="W1191">
        <v>177</v>
      </c>
      <c r="X1191">
        <v>12</v>
      </c>
      <c r="Y1191">
        <f>IF(W1191*$H$11&gt;=AA1191,1.0,(AA1191/(AA1191-W1191*$H$11)))</f>
        <v>0</v>
      </c>
      <c r="Z1191">
        <f>(Y1191-1)*100</f>
        <v>0</v>
      </c>
      <c r="AA1191">
        <f>MAX(0,($B$11+$C$11*AR1191)/(1+$D$11*AR1191)*AM1191/(AO1191+273)*$E$11)</f>
        <v>0</v>
      </c>
      <c r="AB1191">
        <f>$B$9*AS1191+$C$9*AT1191</f>
        <v>0</v>
      </c>
      <c r="AC1191">
        <f>AB1191*AD1191</f>
        <v>0</v>
      </c>
      <c r="AD1191">
        <f>($B$9*$D$7+$C$9*$D$7)/($B$9+$C$9)</f>
        <v>0</v>
      </c>
      <c r="AE1191">
        <f>($B$9*$K$7+$C$9*$K$7)/($B$9+$C$9)</f>
        <v>0</v>
      </c>
      <c r="AF1191">
        <v>10</v>
      </c>
      <c r="AG1191">
        <v>1552922436.7</v>
      </c>
      <c r="AH1191">
        <v>399.204</v>
      </c>
      <c r="AI1191">
        <v>404.228</v>
      </c>
      <c r="AJ1191">
        <v>6.75292</v>
      </c>
      <c r="AK1191">
        <v>3.70191</v>
      </c>
      <c r="AL1191">
        <v>1466.22</v>
      </c>
      <c r="AM1191">
        <v>99.5948</v>
      </c>
      <c r="AN1191">
        <v>0.0247717</v>
      </c>
      <c r="AO1191">
        <v>2.59661</v>
      </c>
      <c r="AP1191">
        <v>999.9</v>
      </c>
      <c r="AQ1191">
        <v>999.9</v>
      </c>
      <c r="AR1191">
        <v>9993.12</v>
      </c>
      <c r="AS1191">
        <v>0</v>
      </c>
      <c r="AT1191">
        <v>0.219127</v>
      </c>
      <c r="AU1191">
        <v>0</v>
      </c>
      <c r="AV1191" t="s">
        <v>204</v>
      </c>
      <c r="AW1191">
        <v>0</v>
      </c>
      <c r="AX1191">
        <v>-0.568</v>
      </c>
      <c r="AY1191">
        <v>-0.059</v>
      </c>
      <c r="AZ1191">
        <v>0</v>
      </c>
      <c r="BA1191">
        <v>0</v>
      </c>
      <c r="BB1191">
        <v>0</v>
      </c>
      <c r="BC1191">
        <v>0</v>
      </c>
      <c r="BD1191">
        <v>401.092344262295</v>
      </c>
      <c r="BE1191">
        <v>1.42853219042958</v>
      </c>
      <c r="BF1191">
        <v>0.420444861406904</v>
      </c>
      <c r="BG1191">
        <v>-1</v>
      </c>
      <c r="BH1191">
        <v>0</v>
      </c>
      <c r="BI1191">
        <v>0</v>
      </c>
      <c r="BJ1191" t="s">
        <v>205</v>
      </c>
      <c r="BK1191">
        <v>1.88456</v>
      </c>
      <c r="BL1191">
        <v>1.8815</v>
      </c>
      <c r="BM1191">
        <v>1.88309</v>
      </c>
      <c r="BN1191">
        <v>1.88177</v>
      </c>
      <c r="BO1191">
        <v>1.8837</v>
      </c>
      <c r="BP1191">
        <v>1.88307</v>
      </c>
      <c r="BQ1191">
        <v>1.8847</v>
      </c>
      <c r="BR1191">
        <v>1.88219</v>
      </c>
      <c r="BS1191" t="s">
        <v>206</v>
      </c>
      <c r="BT1191" t="s">
        <v>17</v>
      </c>
      <c r="BU1191" t="s">
        <v>17</v>
      </c>
      <c r="BV1191" t="s">
        <v>17</v>
      </c>
      <c r="BW1191" t="s">
        <v>207</v>
      </c>
      <c r="BX1191" t="s">
        <v>208</v>
      </c>
      <c r="BY1191" t="s">
        <v>209</v>
      </c>
      <c r="BZ1191" t="s">
        <v>209</v>
      </c>
      <c r="CA1191" t="s">
        <v>209</v>
      </c>
      <c r="CB1191" t="s">
        <v>209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1320.1</v>
      </c>
      <c r="CJ1191">
        <v>-0.282367</v>
      </c>
      <c r="CK1191">
        <v>3.61285</v>
      </c>
      <c r="CL1191">
        <v>6.68929</v>
      </c>
      <c r="CM1191">
        <v>30.0005</v>
      </c>
      <c r="CN1191">
        <v>6.50856</v>
      </c>
      <c r="CO1191">
        <v>6.78549</v>
      </c>
      <c r="CP1191">
        <v>-1</v>
      </c>
      <c r="CQ1191">
        <v>100</v>
      </c>
      <c r="CR1191">
        <v>0</v>
      </c>
      <c r="CS1191">
        <v>-999.9</v>
      </c>
      <c r="CT1191">
        <v>400</v>
      </c>
      <c r="CU1191">
        <v>0</v>
      </c>
      <c r="CV1191">
        <v>104.317</v>
      </c>
      <c r="CW1191">
        <v>103.759</v>
      </c>
    </row>
    <row r="1192" spans="1:101">
      <c r="A1192">
        <v>1178</v>
      </c>
      <c r="B1192">
        <v>1552922438.7</v>
      </c>
      <c r="C1192">
        <v>3945.40000009537</v>
      </c>
      <c r="D1192" t="s">
        <v>2578</v>
      </c>
      <c r="E1192" t="s">
        <v>2579</v>
      </c>
      <c r="F1192">
        <f>J1192+I1192+M1192*K1192</f>
        <v>0</v>
      </c>
      <c r="G1192">
        <f>(1000*AM1192)/(L1192*(AO1192+273.15))</f>
        <v>0</v>
      </c>
      <c r="H1192">
        <f>((G1192*F1192*(1-(AJ1192/1000)))/(100*K1192))*(BE1192/60)</f>
        <v>0</v>
      </c>
      <c r="I1192" t="s">
        <v>197</v>
      </c>
      <c r="J1192" t="s">
        <v>198</v>
      </c>
      <c r="K1192" t="s">
        <v>199</v>
      </c>
      <c r="L1192" t="s">
        <v>200</v>
      </c>
      <c r="M1192" t="s">
        <v>2364</v>
      </c>
      <c r="N1192" t="s">
        <v>2365</v>
      </c>
      <c r="O1192" t="s">
        <v>203</v>
      </c>
      <c r="P1192" t="s">
        <v>1404</v>
      </c>
      <c r="Q1192">
        <v>1552922438.7</v>
      </c>
      <c r="R1192">
        <f>AL1192*Y1192*(AJ1192-AK1192)/(100*AF1192*(1000-Y1192*AJ1192))</f>
        <v>0</v>
      </c>
      <c r="S1192">
        <f>AL1192*Y1192*(AI1192-AH1192*(1000-Y1192*AK1192)/(1000-Y1192*AJ1192))/(100*AF1192)</f>
        <v>0</v>
      </c>
      <c r="T1192">
        <f>(U1192/V1192*100)</f>
        <v>0</v>
      </c>
      <c r="U1192">
        <f>AJ1192*(AM1192+AN1192)/1000</f>
        <v>0</v>
      </c>
      <c r="V1192">
        <f>0.61365*exp(17.502*AO1192/(240.97+AO1192))</f>
        <v>0</v>
      </c>
      <c r="W1192">
        <v>182</v>
      </c>
      <c r="X1192">
        <v>12</v>
      </c>
      <c r="Y1192">
        <f>IF(W1192*$H$11&gt;=AA1192,1.0,(AA1192/(AA1192-W1192*$H$11)))</f>
        <v>0</v>
      </c>
      <c r="Z1192">
        <f>(Y1192-1)*100</f>
        <v>0</v>
      </c>
      <c r="AA1192">
        <f>MAX(0,($B$11+$C$11*AR1192)/(1+$D$11*AR1192)*AM1192/(AO1192+273)*$E$11)</f>
        <v>0</v>
      </c>
      <c r="AB1192">
        <f>$B$9*AS1192+$C$9*AT1192</f>
        <v>0</v>
      </c>
      <c r="AC1192">
        <f>AB1192*AD1192</f>
        <v>0</v>
      </c>
      <c r="AD1192">
        <f>($B$9*$D$7+$C$9*$D$7)/($B$9+$C$9)</f>
        <v>0</v>
      </c>
      <c r="AE1192">
        <f>($B$9*$K$7+$C$9*$K$7)/($B$9+$C$9)</f>
        <v>0</v>
      </c>
      <c r="AF1192">
        <v>10</v>
      </c>
      <c r="AG1192">
        <v>1552922438.7</v>
      </c>
      <c r="AH1192">
        <v>399.251</v>
      </c>
      <c r="AI1192">
        <v>404.21</v>
      </c>
      <c r="AJ1192">
        <v>6.75349</v>
      </c>
      <c r="AK1192">
        <v>3.70201</v>
      </c>
      <c r="AL1192">
        <v>1466.23</v>
      </c>
      <c r="AM1192">
        <v>99.5962</v>
      </c>
      <c r="AN1192">
        <v>0.0248475</v>
      </c>
      <c r="AO1192">
        <v>2.59759</v>
      </c>
      <c r="AP1192">
        <v>999.9</v>
      </c>
      <c r="AQ1192">
        <v>999.9</v>
      </c>
      <c r="AR1192">
        <v>10001.2</v>
      </c>
      <c r="AS1192">
        <v>0</v>
      </c>
      <c r="AT1192">
        <v>0.219127</v>
      </c>
      <c r="AU1192">
        <v>0</v>
      </c>
      <c r="AV1192" t="s">
        <v>204</v>
      </c>
      <c r="AW1192">
        <v>0</v>
      </c>
      <c r="AX1192">
        <v>-0.568</v>
      </c>
      <c r="AY1192">
        <v>-0.059</v>
      </c>
      <c r="AZ1192">
        <v>0</v>
      </c>
      <c r="BA1192">
        <v>0</v>
      </c>
      <c r="BB1192">
        <v>0</v>
      </c>
      <c r="BC1192">
        <v>0</v>
      </c>
      <c r="BD1192">
        <v>401.141647540984</v>
      </c>
      <c r="BE1192">
        <v>1.45240878855075</v>
      </c>
      <c r="BF1192">
        <v>0.427624297376876</v>
      </c>
      <c r="BG1192">
        <v>-1</v>
      </c>
      <c r="BH1192">
        <v>0</v>
      </c>
      <c r="BI1192">
        <v>0</v>
      </c>
      <c r="BJ1192" t="s">
        <v>205</v>
      </c>
      <c r="BK1192">
        <v>1.88455</v>
      </c>
      <c r="BL1192">
        <v>1.8815</v>
      </c>
      <c r="BM1192">
        <v>1.88309</v>
      </c>
      <c r="BN1192">
        <v>1.88174</v>
      </c>
      <c r="BO1192">
        <v>1.8837</v>
      </c>
      <c r="BP1192">
        <v>1.88308</v>
      </c>
      <c r="BQ1192">
        <v>1.88471</v>
      </c>
      <c r="BR1192">
        <v>1.88218</v>
      </c>
      <c r="BS1192" t="s">
        <v>206</v>
      </c>
      <c r="BT1192" t="s">
        <v>17</v>
      </c>
      <c r="BU1192" t="s">
        <v>17</v>
      </c>
      <c r="BV1192" t="s">
        <v>17</v>
      </c>
      <c r="BW1192" t="s">
        <v>207</v>
      </c>
      <c r="BX1192" t="s">
        <v>208</v>
      </c>
      <c r="BY1192" t="s">
        <v>209</v>
      </c>
      <c r="BZ1192" t="s">
        <v>209</v>
      </c>
      <c r="CA1192" t="s">
        <v>209</v>
      </c>
      <c r="CB1192" t="s">
        <v>209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1316.3</v>
      </c>
      <c r="CJ1192">
        <v>-0.282367</v>
      </c>
      <c r="CK1192">
        <v>3.61331</v>
      </c>
      <c r="CL1192">
        <v>6.69133</v>
      </c>
      <c r="CM1192">
        <v>30.0005</v>
      </c>
      <c r="CN1192">
        <v>6.51007</v>
      </c>
      <c r="CO1192">
        <v>6.78752</v>
      </c>
      <c r="CP1192">
        <v>-1</v>
      </c>
      <c r="CQ1192">
        <v>100</v>
      </c>
      <c r="CR1192">
        <v>0</v>
      </c>
      <c r="CS1192">
        <v>-999.9</v>
      </c>
      <c r="CT1192">
        <v>400</v>
      </c>
      <c r="CU1192">
        <v>0</v>
      </c>
      <c r="CV1192">
        <v>104.316</v>
      </c>
      <c r="CW1192">
        <v>103.758</v>
      </c>
    </row>
    <row r="1193" spans="1:101">
      <c r="A1193">
        <v>1179</v>
      </c>
      <c r="B1193">
        <v>1552922440.7</v>
      </c>
      <c r="C1193">
        <v>3947.40000009537</v>
      </c>
      <c r="D1193" t="s">
        <v>2580</v>
      </c>
      <c r="E1193" t="s">
        <v>2581</v>
      </c>
      <c r="F1193">
        <f>J1193+I1193+M1193*K1193</f>
        <v>0</v>
      </c>
      <c r="G1193">
        <f>(1000*AM1193)/(L1193*(AO1193+273.15))</f>
        <v>0</v>
      </c>
      <c r="H1193">
        <f>((G1193*F1193*(1-(AJ1193/1000)))/(100*K1193))*(BE1193/60)</f>
        <v>0</v>
      </c>
      <c r="I1193" t="s">
        <v>197</v>
      </c>
      <c r="J1193" t="s">
        <v>198</v>
      </c>
      <c r="K1193" t="s">
        <v>199</v>
      </c>
      <c r="L1193" t="s">
        <v>200</v>
      </c>
      <c r="M1193" t="s">
        <v>2364</v>
      </c>
      <c r="N1193" t="s">
        <v>2365</v>
      </c>
      <c r="O1193" t="s">
        <v>203</v>
      </c>
      <c r="P1193" t="s">
        <v>1404</v>
      </c>
      <c r="Q1193">
        <v>1552922440.7</v>
      </c>
      <c r="R1193">
        <f>AL1193*Y1193*(AJ1193-AK1193)/(100*AF1193*(1000-Y1193*AJ1193))</f>
        <v>0</v>
      </c>
      <c r="S1193">
        <f>AL1193*Y1193*(AI1193-AH1193*(1000-Y1193*AK1193)/(1000-Y1193*AJ1193))/(100*AF1193)</f>
        <v>0</v>
      </c>
      <c r="T1193">
        <f>(U1193/V1193*100)</f>
        <v>0</v>
      </c>
      <c r="U1193">
        <f>AJ1193*(AM1193+AN1193)/1000</f>
        <v>0</v>
      </c>
      <c r="V1193">
        <f>0.61365*exp(17.502*AO1193/(240.97+AO1193))</f>
        <v>0</v>
      </c>
      <c r="W1193">
        <v>183</v>
      </c>
      <c r="X1193">
        <v>12</v>
      </c>
      <c r="Y1193">
        <f>IF(W1193*$H$11&gt;=AA1193,1.0,(AA1193/(AA1193-W1193*$H$11)))</f>
        <v>0</v>
      </c>
      <c r="Z1193">
        <f>(Y1193-1)*100</f>
        <v>0</v>
      </c>
      <c r="AA1193">
        <f>MAX(0,($B$11+$C$11*AR1193)/(1+$D$11*AR1193)*AM1193/(AO1193+273)*$E$11)</f>
        <v>0</v>
      </c>
      <c r="AB1193">
        <f>$B$9*AS1193+$C$9*AT1193</f>
        <v>0</v>
      </c>
      <c r="AC1193">
        <f>AB1193*AD1193</f>
        <v>0</v>
      </c>
      <c r="AD1193">
        <f>($B$9*$D$7+$C$9*$D$7)/($B$9+$C$9)</f>
        <v>0</v>
      </c>
      <c r="AE1193">
        <f>($B$9*$K$7+$C$9*$K$7)/($B$9+$C$9)</f>
        <v>0</v>
      </c>
      <c r="AF1193">
        <v>10</v>
      </c>
      <c r="AG1193">
        <v>1552922440.7</v>
      </c>
      <c r="AH1193">
        <v>399.302</v>
      </c>
      <c r="AI1193">
        <v>404.208</v>
      </c>
      <c r="AJ1193">
        <v>6.75264</v>
      </c>
      <c r="AK1193">
        <v>3.70232</v>
      </c>
      <c r="AL1193">
        <v>1466.35</v>
      </c>
      <c r="AM1193">
        <v>99.5964</v>
      </c>
      <c r="AN1193">
        <v>0.0248366</v>
      </c>
      <c r="AO1193">
        <v>2.59879</v>
      </c>
      <c r="AP1193">
        <v>999.9</v>
      </c>
      <c r="AQ1193">
        <v>999.9</v>
      </c>
      <c r="AR1193">
        <v>10001.2</v>
      </c>
      <c r="AS1193">
        <v>0</v>
      </c>
      <c r="AT1193">
        <v>0.219127</v>
      </c>
      <c r="AU1193">
        <v>0</v>
      </c>
      <c r="AV1193" t="s">
        <v>204</v>
      </c>
      <c r="AW1193">
        <v>0</v>
      </c>
      <c r="AX1193">
        <v>-0.568</v>
      </c>
      <c r="AY1193">
        <v>-0.059</v>
      </c>
      <c r="AZ1193">
        <v>0</v>
      </c>
      <c r="BA1193">
        <v>0</v>
      </c>
      <c r="BB1193">
        <v>0</v>
      </c>
      <c r="BC1193">
        <v>0</v>
      </c>
      <c r="BD1193">
        <v>401.19093442623</v>
      </c>
      <c r="BE1193">
        <v>1.47723469289973</v>
      </c>
      <c r="BF1193">
        <v>0.434954599811062</v>
      </c>
      <c r="BG1193">
        <v>-1</v>
      </c>
      <c r="BH1193">
        <v>0</v>
      </c>
      <c r="BI1193">
        <v>0</v>
      </c>
      <c r="BJ1193" t="s">
        <v>205</v>
      </c>
      <c r="BK1193">
        <v>1.88454</v>
      </c>
      <c r="BL1193">
        <v>1.88151</v>
      </c>
      <c r="BM1193">
        <v>1.88308</v>
      </c>
      <c r="BN1193">
        <v>1.88175</v>
      </c>
      <c r="BO1193">
        <v>1.8837</v>
      </c>
      <c r="BP1193">
        <v>1.88308</v>
      </c>
      <c r="BQ1193">
        <v>1.88471</v>
      </c>
      <c r="BR1193">
        <v>1.88219</v>
      </c>
      <c r="BS1193" t="s">
        <v>206</v>
      </c>
      <c r="BT1193" t="s">
        <v>17</v>
      </c>
      <c r="BU1193" t="s">
        <v>17</v>
      </c>
      <c r="BV1193" t="s">
        <v>17</v>
      </c>
      <c r="BW1193" t="s">
        <v>207</v>
      </c>
      <c r="BX1193" t="s">
        <v>208</v>
      </c>
      <c r="BY1193" t="s">
        <v>209</v>
      </c>
      <c r="BZ1193" t="s">
        <v>209</v>
      </c>
      <c r="CA1193" t="s">
        <v>209</v>
      </c>
      <c r="CB1193" t="s">
        <v>209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1315.78</v>
      </c>
      <c r="CJ1193">
        <v>-0.282367</v>
      </c>
      <c r="CK1193">
        <v>3.61396</v>
      </c>
      <c r="CL1193">
        <v>6.69373</v>
      </c>
      <c r="CM1193">
        <v>30.0005</v>
      </c>
      <c r="CN1193">
        <v>6.51172</v>
      </c>
      <c r="CO1193">
        <v>6.78988</v>
      </c>
      <c r="CP1193">
        <v>-1</v>
      </c>
      <c r="CQ1193">
        <v>100</v>
      </c>
      <c r="CR1193">
        <v>0</v>
      </c>
      <c r="CS1193">
        <v>-999.9</v>
      </c>
      <c r="CT1193">
        <v>400</v>
      </c>
      <c r="CU1193">
        <v>0</v>
      </c>
      <c r="CV1193">
        <v>104.316</v>
      </c>
      <c r="CW1193">
        <v>103.758</v>
      </c>
    </row>
    <row r="1194" spans="1:101">
      <c r="A1194">
        <v>1180</v>
      </c>
      <c r="B1194">
        <v>1552922442.7</v>
      </c>
      <c r="C1194">
        <v>3949.40000009537</v>
      </c>
      <c r="D1194" t="s">
        <v>2582</v>
      </c>
      <c r="E1194" t="s">
        <v>2583</v>
      </c>
      <c r="F1194">
        <f>J1194+I1194+M1194*K1194</f>
        <v>0</v>
      </c>
      <c r="G1194">
        <f>(1000*AM1194)/(L1194*(AO1194+273.15))</f>
        <v>0</v>
      </c>
      <c r="H1194">
        <f>((G1194*F1194*(1-(AJ1194/1000)))/(100*K1194))*(BE1194/60)</f>
        <v>0</v>
      </c>
      <c r="I1194" t="s">
        <v>197</v>
      </c>
      <c r="J1194" t="s">
        <v>198</v>
      </c>
      <c r="K1194" t="s">
        <v>199</v>
      </c>
      <c r="L1194" t="s">
        <v>200</v>
      </c>
      <c r="M1194" t="s">
        <v>2364</v>
      </c>
      <c r="N1194" t="s">
        <v>2365</v>
      </c>
      <c r="O1194" t="s">
        <v>203</v>
      </c>
      <c r="P1194" t="s">
        <v>1404</v>
      </c>
      <c r="Q1194">
        <v>1552922442.7</v>
      </c>
      <c r="R1194">
        <f>AL1194*Y1194*(AJ1194-AK1194)/(100*AF1194*(1000-Y1194*AJ1194))</f>
        <v>0</v>
      </c>
      <c r="S1194">
        <f>AL1194*Y1194*(AI1194-AH1194*(1000-Y1194*AK1194)/(1000-Y1194*AJ1194))/(100*AF1194)</f>
        <v>0</v>
      </c>
      <c r="T1194">
        <f>(U1194/V1194*100)</f>
        <v>0</v>
      </c>
      <c r="U1194">
        <f>AJ1194*(AM1194+AN1194)/1000</f>
        <v>0</v>
      </c>
      <c r="V1194">
        <f>0.61365*exp(17.502*AO1194/(240.97+AO1194))</f>
        <v>0</v>
      </c>
      <c r="W1194">
        <v>182</v>
      </c>
      <c r="X1194">
        <v>12</v>
      </c>
      <c r="Y1194">
        <f>IF(W1194*$H$11&gt;=AA1194,1.0,(AA1194/(AA1194-W1194*$H$11)))</f>
        <v>0</v>
      </c>
      <c r="Z1194">
        <f>(Y1194-1)*100</f>
        <v>0</v>
      </c>
      <c r="AA1194">
        <f>MAX(0,($B$11+$C$11*AR1194)/(1+$D$11*AR1194)*AM1194/(AO1194+273)*$E$11)</f>
        <v>0</v>
      </c>
      <c r="AB1194">
        <f>$B$9*AS1194+$C$9*AT1194</f>
        <v>0</v>
      </c>
      <c r="AC1194">
        <f>AB1194*AD1194</f>
        <v>0</v>
      </c>
      <c r="AD1194">
        <f>($B$9*$D$7+$C$9*$D$7)/($B$9+$C$9)</f>
        <v>0</v>
      </c>
      <c r="AE1194">
        <f>($B$9*$K$7+$C$9*$K$7)/($B$9+$C$9)</f>
        <v>0</v>
      </c>
      <c r="AF1194">
        <v>10</v>
      </c>
      <c r="AG1194">
        <v>1552922442.7</v>
      </c>
      <c r="AH1194">
        <v>399.346</v>
      </c>
      <c r="AI1194">
        <v>404.22</v>
      </c>
      <c r="AJ1194">
        <v>6.75039</v>
      </c>
      <c r="AK1194">
        <v>3.70269</v>
      </c>
      <c r="AL1194">
        <v>1466.55</v>
      </c>
      <c r="AM1194">
        <v>99.5968</v>
      </c>
      <c r="AN1194">
        <v>0.0246407</v>
      </c>
      <c r="AO1194">
        <v>2.59792</v>
      </c>
      <c r="AP1194">
        <v>999.9</v>
      </c>
      <c r="AQ1194">
        <v>999.9</v>
      </c>
      <c r="AR1194">
        <v>9997.5</v>
      </c>
      <c r="AS1194">
        <v>0</v>
      </c>
      <c r="AT1194">
        <v>0.219127</v>
      </c>
      <c r="AU1194">
        <v>0</v>
      </c>
      <c r="AV1194" t="s">
        <v>204</v>
      </c>
      <c r="AW1194">
        <v>0</v>
      </c>
      <c r="AX1194">
        <v>-0.568</v>
      </c>
      <c r="AY1194">
        <v>-0.059</v>
      </c>
      <c r="AZ1194">
        <v>0</v>
      </c>
      <c r="BA1194">
        <v>0</v>
      </c>
      <c r="BB1194">
        <v>0</v>
      </c>
      <c r="BC1194">
        <v>0</v>
      </c>
      <c r="BD1194">
        <v>401.239860655738</v>
      </c>
      <c r="BE1194">
        <v>1.49896286113655</v>
      </c>
      <c r="BF1194">
        <v>0.441225516026682</v>
      </c>
      <c r="BG1194">
        <v>-1</v>
      </c>
      <c r="BH1194">
        <v>0</v>
      </c>
      <c r="BI1194">
        <v>0</v>
      </c>
      <c r="BJ1194" t="s">
        <v>205</v>
      </c>
      <c r="BK1194">
        <v>1.88451</v>
      </c>
      <c r="BL1194">
        <v>1.88153</v>
      </c>
      <c r="BM1194">
        <v>1.88307</v>
      </c>
      <c r="BN1194">
        <v>1.88176</v>
      </c>
      <c r="BO1194">
        <v>1.8837</v>
      </c>
      <c r="BP1194">
        <v>1.88306</v>
      </c>
      <c r="BQ1194">
        <v>1.88469</v>
      </c>
      <c r="BR1194">
        <v>1.88218</v>
      </c>
      <c r="BS1194" t="s">
        <v>206</v>
      </c>
      <c r="BT1194" t="s">
        <v>17</v>
      </c>
      <c r="BU1194" t="s">
        <v>17</v>
      </c>
      <c r="BV1194" t="s">
        <v>17</v>
      </c>
      <c r="BW1194" t="s">
        <v>207</v>
      </c>
      <c r="BX1194" t="s">
        <v>208</v>
      </c>
      <c r="BY1194" t="s">
        <v>209</v>
      </c>
      <c r="BZ1194" t="s">
        <v>209</v>
      </c>
      <c r="CA1194" t="s">
        <v>209</v>
      </c>
      <c r="CB1194" t="s">
        <v>209</v>
      </c>
      <c r="CC1194">
        <v>5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1316.9</v>
      </c>
      <c r="CJ1194">
        <v>-0.282367</v>
      </c>
      <c r="CK1194">
        <v>3.61461</v>
      </c>
      <c r="CL1194">
        <v>6.69627</v>
      </c>
      <c r="CM1194">
        <v>30.0005</v>
      </c>
      <c r="CN1194">
        <v>6.51375</v>
      </c>
      <c r="CO1194">
        <v>6.79242</v>
      </c>
      <c r="CP1194">
        <v>-1</v>
      </c>
      <c r="CQ1194">
        <v>100</v>
      </c>
      <c r="CR1194">
        <v>0</v>
      </c>
      <c r="CS1194">
        <v>-999.9</v>
      </c>
      <c r="CT1194">
        <v>400</v>
      </c>
      <c r="CU1194">
        <v>0</v>
      </c>
      <c r="CV1194">
        <v>104.315</v>
      </c>
      <c r="CW1194">
        <v>103.758</v>
      </c>
    </row>
    <row r="1195" spans="1:101">
      <c r="A1195">
        <v>1181</v>
      </c>
      <c r="B1195">
        <v>1552922444.7</v>
      </c>
      <c r="C1195">
        <v>3951.40000009537</v>
      </c>
      <c r="D1195" t="s">
        <v>2584</v>
      </c>
      <c r="E1195" t="s">
        <v>2585</v>
      </c>
      <c r="F1195">
        <f>J1195+I1195+M1195*K1195</f>
        <v>0</v>
      </c>
      <c r="G1195">
        <f>(1000*AM1195)/(L1195*(AO1195+273.15))</f>
        <v>0</v>
      </c>
      <c r="H1195">
        <f>((G1195*F1195*(1-(AJ1195/1000)))/(100*K1195))*(BE1195/60)</f>
        <v>0</v>
      </c>
      <c r="I1195" t="s">
        <v>197</v>
      </c>
      <c r="J1195" t="s">
        <v>198</v>
      </c>
      <c r="K1195" t="s">
        <v>199</v>
      </c>
      <c r="L1195" t="s">
        <v>200</v>
      </c>
      <c r="M1195" t="s">
        <v>2364</v>
      </c>
      <c r="N1195" t="s">
        <v>2365</v>
      </c>
      <c r="O1195" t="s">
        <v>203</v>
      </c>
      <c r="P1195" t="s">
        <v>1404</v>
      </c>
      <c r="Q1195">
        <v>1552922444.7</v>
      </c>
      <c r="R1195">
        <f>AL1195*Y1195*(AJ1195-AK1195)/(100*AF1195*(1000-Y1195*AJ1195))</f>
        <v>0</v>
      </c>
      <c r="S1195">
        <f>AL1195*Y1195*(AI1195-AH1195*(1000-Y1195*AK1195)/(1000-Y1195*AJ1195))/(100*AF1195)</f>
        <v>0</v>
      </c>
      <c r="T1195">
        <f>(U1195/V1195*100)</f>
        <v>0</v>
      </c>
      <c r="U1195">
        <f>AJ1195*(AM1195+AN1195)/1000</f>
        <v>0</v>
      </c>
      <c r="V1195">
        <f>0.61365*exp(17.502*AO1195/(240.97+AO1195))</f>
        <v>0</v>
      </c>
      <c r="W1195">
        <v>183</v>
      </c>
      <c r="X1195">
        <v>12</v>
      </c>
      <c r="Y1195">
        <f>IF(W1195*$H$11&gt;=AA1195,1.0,(AA1195/(AA1195-W1195*$H$11)))</f>
        <v>0</v>
      </c>
      <c r="Z1195">
        <f>(Y1195-1)*100</f>
        <v>0</v>
      </c>
      <c r="AA1195">
        <f>MAX(0,($B$11+$C$11*AR1195)/(1+$D$11*AR1195)*AM1195/(AO1195+273)*$E$11)</f>
        <v>0</v>
      </c>
      <c r="AB1195">
        <f>$B$9*AS1195+$C$9*AT1195</f>
        <v>0</v>
      </c>
      <c r="AC1195">
        <f>AB1195*AD1195</f>
        <v>0</v>
      </c>
      <c r="AD1195">
        <f>($B$9*$D$7+$C$9*$D$7)/($B$9+$C$9)</f>
        <v>0</v>
      </c>
      <c r="AE1195">
        <f>($B$9*$K$7+$C$9*$K$7)/($B$9+$C$9)</f>
        <v>0</v>
      </c>
      <c r="AF1195">
        <v>10</v>
      </c>
      <c r="AG1195">
        <v>1552922444.7</v>
      </c>
      <c r="AH1195">
        <v>399.398</v>
      </c>
      <c r="AI1195">
        <v>404.21</v>
      </c>
      <c r="AJ1195">
        <v>6.75013</v>
      </c>
      <c r="AK1195">
        <v>3.70238</v>
      </c>
      <c r="AL1195">
        <v>1466.43</v>
      </c>
      <c r="AM1195">
        <v>99.5973</v>
      </c>
      <c r="AN1195">
        <v>0.0246006</v>
      </c>
      <c r="AO1195">
        <v>2.59693</v>
      </c>
      <c r="AP1195">
        <v>999.9</v>
      </c>
      <c r="AQ1195">
        <v>999.9</v>
      </c>
      <c r="AR1195">
        <v>10023.8</v>
      </c>
      <c r="AS1195">
        <v>0</v>
      </c>
      <c r="AT1195">
        <v>0.219127</v>
      </c>
      <c r="AU1195">
        <v>0</v>
      </c>
      <c r="AV1195" t="s">
        <v>204</v>
      </c>
      <c r="AW1195">
        <v>0</v>
      </c>
      <c r="AX1195">
        <v>-0.568</v>
      </c>
      <c r="AY1195">
        <v>-0.059</v>
      </c>
      <c r="AZ1195">
        <v>0</v>
      </c>
      <c r="BA1195">
        <v>0</v>
      </c>
      <c r="BB1195">
        <v>0</v>
      </c>
      <c r="BC1195">
        <v>0</v>
      </c>
      <c r="BD1195">
        <v>401.288106557377</v>
      </c>
      <c r="BE1195">
        <v>1.52094045026616</v>
      </c>
      <c r="BF1195">
        <v>0.447393046242175</v>
      </c>
      <c r="BG1195">
        <v>-1</v>
      </c>
      <c r="BH1195">
        <v>0</v>
      </c>
      <c r="BI1195">
        <v>0</v>
      </c>
      <c r="BJ1195" t="s">
        <v>205</v>
      </c>
      <c r="BK1195">
        <v>1.8845</v>
      </c>
      <c r="BL1195">
        <v>1.88153</v>
      </c>
      <c r="BM1195">
        <v>1.88307</v>
      </c>
      <c r="BN1195">
        <v>1.88175</v>
      </c>
      <c r="BO1195">
        <v>1.8837</v>
      </c>
      <c r="BP1195">
        <v>1.88303</v>
      </c>
      <c r="BQ1195">
        <v>1.88469</v>
      </c>
      <c r="BR1195">
        <v>1.88217</v>
      </c>
      <c r="BS1195" t="s">
        <v>206</v>
      </c>
      <c r="BT1195" t="s">
        <v>17</v>
      </c>
      <c r="BU1195" t="s">
        <v>17</v>
      </c>
      <c r="BV1195" t="s">
        <v>17</v>
      </c>
      <c r="BW1195" t="s">
        <v>207</v>
      </c>
      <c r="BX1195" t="s">
        <v>208</v>
      </c>
      <c r="BY1195" t="s">
        <v>209</v>
      </c>
      <c r="BZ1195" t="s">
        <v>209</v>
      </c>
      <c r="CA1195" t="s">
        <v>209</v>
      </c>
      <c r="CB1195" t="s">
        <v>209</v>
      </c>
      <c r="CC1195">
        <v>5</v>
      </c>
      <c r="CD1195">
        <v>0</v>
      </c>
      <c r="CE1195">
        <v>0</v>
      </c>
      <c r="CF1195">
        <v>0</v>
      </c>
      <c r="CG1195">
        <v>0</v>
      </c>
      <c r="CH1195">
        <v>2</v>
      </c>
      <c r="CI1195">
        <v>1316.01</v>
      </c>
      <c r="CJ1195">
        <v>-0.282367</v>
      </c>
      <c r="CK1195">
        <v>3.6151</v>
      </c>
      <c r="CL1195">
        <v>6.69842</v>
      </c>
      <c r="CM1195">
        <v>30.0006</v>
      </c>
      <c r="CN1195">
        <v>6.51537</v>
      </c>
      <c r="CO1195">
        <v>6.79462</v>
      </c>
      <c r="CP1195">
        <v>-1</v>
      </c>
      <c r="CQ1195">
        <v>100</v>
      </c>
      <c r="CR1195">
        <v>0</v>
      </c>
      <c r="CS1195">
        <v>-999.9</v>
      </c>
      <c r="CT1195">
        <v>400</v>
      </c>
      <c r="CU1195">
        <v>0</v>
      </c>
      <c r="CV1195">
        <v>104.314</v>
      </c>
      <c r="CW1195">
        <v>103.756</v>
      </c>
    </row>
    <row r="1196" spans="1:101">
      <c r="A1196">
        <v>1182</v>
      </c>
      <c r="B1196">
        <v>1552922446.7</v>
      </c>
      <c r="C1196">
        <v>3953.40000009537</v>
      </c>
      <c r="D1196" t="s">
        <v>2586</v>
      </c>
      <c r="E1196" t="s">
        <v>2587</v>
      </c>
      <c r="F1196">
        <f>J1196+I1196+M1196*K1196</f>
        <v>0</v>
      </c>
      <c r="G1196">
        <f>(1000*AM1196)/(L1196*(AO1196+273.15))</f>
        <v>0</v>
      </c>
      <c r="H1196">
        <f>((G1196*F1196*(1-(AJ1196/1000)))/(100*K1196))*(BE1196/60)</f>
        <v>0</v>
      </c>
      <c r="I1196" t="s">
        <v>197</v>
      </c>
      <c r="J1196" t="s">
        <v>198</v>
      </c>
      <c r="K1196" t="s">
        <v>199</v>
      </c>
      <c r="L1196" t="s">
        <v>200</v>
      </c>
      <c r="M1196" t="s">
        <v>2364</v>
      </c>
      <c r="N1196" t="s">
        <v>2365</v>
      </c>
      <c r="O1196" t="s">
        <v>203</v>
      </c>
      <c r="P1196" t="s">
        <v>1404</v>
      </c>
      <c r="Q1196">
        <v>1552922446.7</v>
      </c>
      <c r="R1196">
        <f>AL1196*Y1196*(AJ1196-AK1196)/(100*AF1196*(1000-Y1196*AJ1196))</f>
        <v>0</v>
      </c>
      <c r="S1196">
        <f>AL1196*Y1196*(AI1196-AH1196*(1000-Y1196*AK1196)/(1000-Y1196*AJ1196))/(100*AF1196)</f>
        <v>0</v>
      </c>
      <c r="T1196">
        <f>(U1196/V1196*100)</f>
        <v>0</v>
      </c>
      <c r="U1196">
        <f>AJ1196*(AM1196+AN1196)/1000</f>
        <v>0</v>
      </c>
      <c r="V1196">
        <f>0.61365*exp(17.502*AO1196/(240.97+AO1196))</f>
        <v>0</v>
      </c>
      <c r="W1196">
        <v>169</v>
      </c>
      <c r="X1196">
        <v>12</v>
      </c>
      <c r="Y1196">
        <f>IF(W1196*$H$11&gt;=AA1196,1.0,(AA1196/(AA1196-W1196*$H$11)))</f>
        <v>0</v>
      </c>
      <c r="Z1196">
        <f>(Y1196-1)*100</f>
        <v>0</v>
      </c>
      <c r="AA1196">
        <f>MAX(0,($B$11+$C$11*AR1196)/(1+$D$11*AR1196)*AM1196/(AO1196+273)*$E$11)</f>
        <v>0</v>
      </c>
      <c r="AB1196">
        <f>$B$9*AS1196+$C$9*AT1196</f>
        <v>0</v>
      </c>
      <c r="AC1196">
        <f>AB1196*AD1196</f>
        <v>0</v>
      </c>
      <c r="AD1196">
        <f>($B$9*$D$7+$C$9*$D$7)/($B$9+$C$9)</f>
        <v>0</v>
      </c>
      <c r="AE1196">
        <f>($B$9*$K$7+$C$9*$K$7)/($B$9+$C$9)</f>
        <v>0</v>
      </c>
      <c r="AF1196">
        <v>10</v>
      </c>
      <c r="AG1196">
        <v>1552922446.7</v>
      </c>
      <c r="AH1196">
        <v>399.456</v>
      </c>
      <c r="AI1196">
        <v>404.199</v>
      </c>
      <c r="AJ1196">
        <v>6.74975</v>
      </c>
      <c r="AK1196">
        <v>3.70188</v>
      </c>
      <c r="AL1196">
        <v>1466.27</v>
      </c>
      <c r="AM1196">
        <v>99.597</v>
      </c>
      <c r="AN1196">
        <v>0.024773</v>
      </c>
      <c r="AO1196">
        <v>2.59035</v>
      </c>
      <c r="AP1196">
        <v>999.9</v>
      </c>
      <c r="AQ1196">
        <v>999.9</v>
      </c>
      <c r="AR1196">
        <v>10016.2</v>
      </c>
      <c r="AS1196">
        <v>0</v>
      </c>
      <c r="AT1196">
        <v>0.219127</v>
      </c>
      <c r="AU1196">
        <v>0</v>
      </c>
      <c r="AV1196" t="s">
        <v>204</v>
      </c>
      <c r="AW1196">
        <v>0</v>
      </c>
      <c r="AX1196">
        <v>-0.568</v>
      </c>
      <c r="AY1196">
        <v>-0.059</v>
      </c>
      <c r="AZ1196">
        <v>0</v>
      </c>
      <c r="BA1196">
        <v>0</v>
      </c>
      <c r="BB1196">
        <v>0</v>
      </c>
      <c r="BC1196">
        <v>0</v>
      </c>
      <c r="BD1196">
        <v>401.33756557377</v>
      </c>
      <c r="BE1196">
        <v>1.54013911790658</v>
      </c>
      <c r="BF1196">
        <v>0.45283225258231</v>
      </c>
      <c r="BG1196">
        <v>-1</v>
      </c>
      <c r="BH1196">
        <v>0</v>
      </c>
      <c r="BI1196">
        <v>0</v>
      </c>
      <c r="BJ1196" t="s">
        <v>205</v>
      </c>
      <c r="BK1196">
        <v>1.88452</v>
      </c>
      <c r="BL1196">
        <v>1.88154</v>
      </c>
      <c r="BM1196">
        <v>1.88309</v>
      </c>
      <c r="BN1196">
        <v>1.88175</v>
      </c>
      <c r="BO1196">
        <v>1.8837</v>
      </c>
      <c r="BP1196">
        <v>1.88304</v>
      </c>
      <c r="BQ1196">
        <v>1.88473</v>
      </c>
      <c r="BR1196">
        <v>1.88219</v>
      </c>
      <c r="BS1196" t="s">
        <v>206</v>
      </c>
      <c r="BT1196" t="s">
        <v>17</v>
      </c>
      <c r="BU1196" t="s">
        <v>17</v>
      </c>
      <c r="BV1196" t="s">
        <v>17</v>
      </c>
      <c r="BW1196" t="s">
        <v>207</v>
      </c>
      <c r="BX1196" t="s">
        <v>208</v>
      </c>
      <c r="BY1196" t="s">
        <v>209</v>
      </c>
      <c r="BZ1196" t="s">
        <v>209</v>
      </c>
      <c r="CA1196" t="s">
        <v>209</v>
      </c>
      <c r="CB1196" t="s">
        <v>209</v>
      </c>
      <c r="CC1196">
        <v>5</v>
      </c>
      <c r="CD1196">
        <v>0</v>
      </c>
      <c r="CE1196">
        <v>0</v>
      </c>
      <c r="CF1196">
        <v>0</v>
      </c>
      <c r="CG1196">
        <v>0</v>
      </c>
      <c r="CH1196">
        <v>2</v>
      </c>
      <c r="CI1196">
        <v>1326.57</v>
      </c>
      <c r="CJ1196">
        <v>-0.282367</v>
      </c>
      <c r="CK1196">
        <v>3.61579</v>
      </c>
      <c r="CL1196">
        <v>6.70082</v>
      </c>
      <c r="CM1196">
        <v>30.0007</v>
      </c>
      <c r="CN1196">
        <v>6.51687</v>
      </c>
      <c r="CO1196">
        <v>6.79673</v>
      </c>
      <c r="CP1196">
        <v>-1</v>
      </c>
      <c r="CQ1196">
        <v>100</v>
      </c>
      <c r="CR1196">
        <v>0</v>
      </c>
      <c r="CS1196">
        <v>-999.9</v>
      </c>
      <c r="CT1196">
        <v>400</v>
      </c>
      <c r="CU1196">
        <v>0</v>
      </c>
      <c r="CV1196">
        <v>104.313</v>
      </c>
      <c r="CW1196">
        <v>103.756</v>
      </c>
    </row>
    <row r="1197" spans="1:101">
      <c r="A1197">
        <v>1183</v>
      </c>
      <c r="B1197">
        <v>1552922448.7</v>
      </c>
      <c r="C1197">
        <v>3955.40000009537</v>
      </c>
      <c r="D1197" t="s">
        <v>2588</v>
      </c>
      <c r="E1197" t="s">
        <v>2589</v>
      </c>
      <c r="F1197">
        <f>J1197+I1197+M1197*K1197</f>
        <v>0</v>
      </c>
      <c r="G1197">
        <f>(1000*AM1197)/(L1197*(AO1197+273.15))</f>
        <v>0</v>
      </c>
      <c r="H1197">
        <f>((G1197*F1197*(1-(AJ1197/1000)))/(100*K1197))*(BE1197/60)</f>
        <v>0</v>
      </c>
      <c r="I1197" t="s">
        <v>197</v>
      </c>
      <c r="J1197" t="s">
        <v>198</v>
      </c>
      <c r="K1197" t="s">
        <v>199</v>
      </c>
      <c r="L1197" t="s">
        <v>200</v>
      </c>
      <c r="M1197" t="s">
        <v>2364</v>
      </c>
      <c r="N1197" t="s">
        <v>2365</v>
      </c>
      <c r="O1197" t="s">
        <v>203</v>
      </c>
      <c r="P1197" t="s">
        <v>1404</v>
      </c>
      <c r="Q1197">
        <v>1552922448.7</v>
      </c>
      <c r="R1197">
        <f>AL1197*Y1197*(AJ1197-AK1197)/(100*AF1197*(1000-Y1197*AJ1197))</f>
        <v>0</v>
      </c>
      <c r="S1197">
        <f>AL1197*Y1197*(AI1197-AH1197*(1000-Y1197*AK1197)/(1000-Y1197*AJ1197))/(100*AF1197)</f>
        <v>0</v>
      </c>
      <c r="T1197">
        <f>(U1197/V1197*100)</f>
        <v>0</v>
      </c>
      <c r="U1197">
        <f>AJ1197*(AM1197+AN1197)/1000</f>
        <v>0</v>
      </c>
      <c r="V1197">
        <f>0.61365*exp(17.502*AO1197/(240.97+AO1197))</f>
        <v>0</v>
      </c>
      <c r="W1197">
        <v>170</v>
      </c>
      <c r="X1197">
        <v>12</v>
      </c>
      <c r="Y1197">
        <f>IF(W1197*$H$11&gt;=AA1197,1.0,(AA1197/(AA1197-W1197*$H$11)))</f>
        <v>0</v>
      </c>
      <c r="Z1197">
        <f>(Y1197-1)*100</f>
        <v>0</v>
      </c>
      <c r="AA1197">
        <f>MAX(0,($B$11+$C$11*AR1197)/(1+$D$11*AR1197)*AM1197/(AO1197+273)*$E$11)</f>
        <v>0</v>
      </c>
      <c r="AB1197">
        <f>$B$9*AS1197+$C$9*AT1197</f>
        <v>0</v>
      </c>
      <c r="AC1197">
        <f>AB1197*AD1197</f>
        <v>0</v>
      </c>
      <c r="AD1197">
        <f>($B$9*$D$7+$C$9*$D$7)/($B$9+$C$9)</f>
        <v>0</v>
      </c>
      <c r="AE1197">
        <f>($B$9*$K$7+$C$9*$K$7)/($B$9+$C$9)</f>
        <v>0</v>
      </c>
      <c r="AF1197">
        <v>10</v>
      </c>
      <c r="AG1197">
        <v>1552922448.7</v>
      </c>
      <c r="AH1197">
        <v>399.54</v>
      </c>
      <c r="AI1197">
        <v>404.197</v>
      </c>
      <c r="AJ1197">
        <v>6.74854</v>
      </c>
      <c r="AK1197">
        <v>3.7028</v>
      </c>
      <c r="AL1197">
        <v>1466.34</v>
      </c>
      <c r="AM1197">
        <v>99.5966</v>
      </c>
      <c r="AN1197">
        <v>0.0248373</v>
      </c>
      <c r="AO1197">
        <v>2.57743</v>
      </c>
      <c r="AP1197">
        <v>999.9</v>
      </c>
      <c r="AQ1197">
        <v>999.9</v>
      </c>
      <c r="AR1197">
        <v>10001.2</v>
      </c>
      <c r="AS1197">
        <v>0</v>
      </c>
      <c r="AT1197">
        <v>0.219127</v>
      </c>
      <c r="AU1197">
        <v>0</v>
      </c>
      <c r="AV1197" t="s">
        <v>204</v>
      </c>
      <c r="AW1197">
        <v>0</v>
      </c>
      <c r="AX1197">
        <v>-0.568</v>
      </c>
      <c r="AY1197">
        <v>-0.059</v>
      </c>
      <c r="AZ1197">
        <v>0</v>
      </c>
      <c r="BA1197">
        <v>0</v>
      </c>
      <c r="BB1197">
        <v>0</v>
      </c>
      <c r="BC1197">
        <v>0</v>
      </c>
      <c r="BD1197">
        <v>401.388844262295</v>
      </c>
      <c r="BE1197">
        <v>1.55343337045348</v>
      </c>
      <c r="BF1197">
        <v>0.45670656397936</v>
      </c>
      <c r="BG1197">
        <v>-1</v>
      </c>
      <c r="BH1197">
        <v>0</v>
      </c>
      <c r="BI1197">
        <v>0</v>
      </c>
      <c r="BJ1197" t="s">
        <v>205</v>
      </c>
      <c r="BK1197">
        <v>1.88454</v>
      </c>
      <c r="BL1197">
        <v>1.88153</v>
      </c>
      <c r="BM1197">
        <v>1.88308</v>
      </c>
      <c r="BN1197">
        <v>1.88175</v>
      </c>
      <c r="BO1197">
        <v>1.8837</v>
      </c>
      <c r="BP1197">
        <v>1.88305</v>
      </c>
      <c r="BQ1197">
        <v>1.88475</v>
      </c>
      <c r="BR1197">
        <v>1.88219</v>
      </c>
      <c r="BS1197" t="s">
        <v>206</v>
      </c>
      <c r="BT1197" t="s">
        <v>17</v>
      </c>
      <c r="BU1197" t="s">
        <v>17</v>
      </c>
      <c r="BV1197" t="s">
        <v>17</v>
      </c>
      <c r="BW1197" t="s">
        <v>207</v>
      </c>
      <c r="BX1197" t="s">
        <v>208</v>
      </c>
      <c r="BY1197" t="s">
        <v>209</v>
      </c>
      <c r="BZ1197" t="s">
        <v>209</v>
      </c>
      <c r="CA1197" t="s">
        <v>209</v>
      </c>
      <c r="CB1197" t="s">
        <v>209</v>
      </c>
      <c r="CC1197">
        <v>5</v>
      </c>
      <c r="CD1197">
        <v>0</v>
      </c>
      <c r="CE1197">
        <v>0</v>
      </c>
      <c r="CF1197">
        <v>0</v>
      </c>
      <c r="CG1197">
        <v>0</v>
      </c>
      <c r="CH1197">
        <v>2</v>
      </c>
      <c r="CI1197">
        <v>1325.9</v>
      </c>
      <c r="CJ1197">
        <v>-0.282367</v>
      </c>
      <c r="CK1197">
        <v>3.61641</v>
      </c>
      <c r="CL1197">
        <v>6.70337</v>
      </c>
      <c r="CM1197">
        <v>30.0006</v>
      </c>
      <c r="CN1197">
        <v>6.51877</v>
      </c>
      <c r="CO1197">
        <v>6.79928</v>
      </c>
      <c r="CP1197">
        <v>-1</v>
      </c>
      <c r="CQ1197">
        <v>100</v>
      </c>
      <c r="CR1197">
        <v>0</v>
      </c>
      <c r="CS1197">
        <v>-999.9</v>
      </c>
      <c r="CT1197">
        <v>400</v>
      </c>
      <c r="CU1197">
        <v>0</v>
      </c>
      <c r="CV1197">
        <v>104.313</v>
      </c>
      <c r="CW1197">
        <v>103.756</v>
      </c>
    </row>
    <row r="1198" spans="1:101">
      <c r="A1198">
        <v>1184</v>
      </c>
      <c r="B1198">
        <v>1552922450.7</v>
      </c>
      <c r="C1198">
        <v>3957.40000009537</v>
      </c>
      <c r="D1198" t="s">
        <v>2590</v>
      </c>
      <c r="E1198" t="s">
        <v>2591</v>
      </c>
      <c r="F1198">
        <f>J1198+I1198+M1198*K1198</f>
        <v>0</v>
      </c>
      <c r="G1198">
        <f>(1000*AM1198)/(L1198*(AO1198+273.15))</f>
        <v>0</v>
      </c>
      <c r="H1198">
        <f>((G1198*F1198*(1-(AJ1198/1000)))/(100*K1198))*(BE1198/60)</f>
        <v>0</v>
      </c>
      <c r="I1198" t="s">
        <v>197</v>
      </c>
      <c r="J1198" t="s">
        <v>198</v>
      </c>
      <c r="K1198" t="s">
        <v>199</v>
      </c>
      <c r="L1198" t="s">
        <v>200</v>
      </c>
      <c r="M1198" t="s">
        <v>2364</v>
      </c>
      <c r="N1198" t="s">
        <v>2365</v>
      </c>
      <c r="O1198" t="s">
        <v>203</v>
      </c>
      <c r="P1198" t="s">
        <v>1404</v>
      </c>
      <c r="Q1198">
        <v>1552922450.7</v>
      </c>
      <c r="R1198">
        <f>AL1198*Y1198*(AJ1198-AK1198)/(100*AF1198*(1000-Y1198*AJ1198))</f>
        <v>0</v>
      </c>
      <c r="S1198">
        <f>AL1198*Y1198*(AI1198-AH1198*(1000-Y1198*AK1198)/(1000-Y1198*AJ1198))/(100*AF1198)</f>
        <v>0</v>
      </c>
      <c r="T1198">
        <f>(U1198/V1198*100)</f>
        <v>0</v>
      </c>
      <c r="U1198">
        <f>AJ1198*(AM1198+AN1198)/1000</f>
        <v>0</v>
      </c>
      <c r="V1198">
        <f>0.61365*exp(17.502*AO1198/(240.97+AO1198))</f>
        <v>0</v>
      </c>
      <c r="W1198">
        <v>177</v>
      </c>
      <c r="X1198">
        <v>12</v>
      </c>
      <c r="Y1198">
        <f>IF(W1198*$H$11&gt;=AA1198,1.0,(AA1198/(AA1198-W1198*$H$11)))</f>
        <v>0</v>
      </c>
      <c r="Z1198">
        <f>(Y1198-1)*100</f>
        <v>0</v>
      </c>
      <c r="AA1198">
        <f>MAX(0,($B$11+$C$11*AR1198)/(1+$D$11*AR1198)*AM1198/(AO1198+273)*$E$11)</f>
        <v>0</v>
      </c>
      <c r="AB1198">
        <f>$B$9*AS1198+$C$9*AT1198</f>
        <v>0</v>
      </c>
      <c r="AC1198">
        <f>AB1198*AD1198</f>
        <v>0</v>
      </c>
      <c r="AD1198">
        <f>($B$9*$D$7+$C$9*$D$7)/($B$9+$C$9)</f>
        <v>0</v>
      </c>
      <c r="AE1198">
        <f>($B$9*$K$7+$C$9*$K$7)/($B$9+$C$9)</f>
        <v>0</v>
      </c>
      <c r="AF1198">
        <v>10</v>
      </c>
      <c r="AG1198">
        <v>1552922450.7</v>
      </c>
      <c r="AH1198">
        <v>399.609</v>
      </c>
      <c r="AI1198">
        <v>404.172</v>
      </c>
      <c r="AJ1198">
        <v>6.74854</v>
      </c>
      <c r="AK1198">
        <v>3.70305</v>
      </c>
      <c r="AL1198">
        <v>1466.21</v>
      </c>
      <c r="AM1198">
        <v>99.596</v>
      </c>
      <c r="AN1198">
        <v>0.024853</v>
      </c>
      <c r="AO1198">
        <v>2.56285</v>
      </c>
      <c r="AP1198">
        <v>999.9</v>
      </c>
      <c r="AQ1198">
        <v>999.9</v>
      </c>
      <c r="AR1198">
        <v>9995</v>
      </c>
      <c r="AS1198">
        <v>0</v>
      </c>
      <c r="AT1198">
        <v>0.219127</v>
      </c>
      <c r="AU1198">
        <v>0</v>
      </c>
      <c r="AV1198" t="s">
        <v>204</v>
      </c>
      <c r="AW1198">
        <v>0</v>
      </c>
      <c r="AX1198">
        <v>-0.568</v>
      </c>
      <c r="AY1198">
        <v>-0.059</v>
      </c>
      <c r="AZ1198">
        <v>0</v>
      </c>
      <c r="BA1198">
        <v>0</v>
      </c>
      <c r="BB1198">
        <v>0</v>
      </c>
      <c r="BC1198">
        <v>0</v>
      </c>
      <c r="BD1198">
        <v>401.441237704918</v>
      </c>
      <c r="BE1198">
        <v>1.57320463550117</v>
      </c>
      <c r="BF1198">
        <v>0.462534784749136</v>
      </c>
      <c r="BG1198">
        <v>-1</v>
      </c>
      <c r="BH1198">
        <v>0</v>
      </c>
      <c r="BI1198">
        <v>0</v>
      </c>
      <c r="BJ1198" t="s">
        <v>205</v>
      </c>
      <c r="BK1198">
        <v>1.88452</v>
      </c>
      <c r="BL1198">
        <v>1.88152</v>
      </c>
      <c r="BM1198">
        <v>1.88307</v>
      </c>
      <c r="BN1198">
        <v>1.88175</v>
      </c>
      <c r="BO1198">
        <v>1.8837</v>
      </c>
      <c r="BP1198">
        <v>1.88302</v>
      </c>
      <c r="BQ1198">
        <v>1.88473</v>
      </c>
      <c r="BR1198">
        <v>1.88219</v>
      </c>
      <c r="BS1198" t="s">
        <v>206</v>
      </c>
      <c r="BT1198" t="s">
        <v>17</v>
      </c>
      <c r="BU1198" t="s">
        <v>17</v>
      </c>
      <c r="BV1198" t="s">
        <v>17</v>
      </c>
      <c r="BW1198" t="s">
        <v>207</v>
      </c>
      <c r="BX1198" t="s">
        <v>208</v>
      </c>
      <c r="BY1198" t="s">
        <v>209</v>
      </c>
      <c r="BZ1198" t="s">
        <v>209</v>
      </c>
      <c r="CA1198" t="s">
        <v>209</v>
      </c>
      <c r="CB1198" t="s">
        <v>209</v>
      </c>
      <c r="CC1198">
        <v>5</v>
      </c>
      <c r="CD1198">
        <v>0</v>
      </c>
      <c r="CE1198">
        <v>0</v>
      </c>
      <c r="CF1198">
        <v>0</v>
      </c>
      <c r="CG1198">
        <v>0</v>
      </c>
      <c r="CH1198">
        <v>2</v>
      </c>
      <c r="CI1198">
        <v>1320.2</v>
      </c>
      <c r="CJ1198">
        <v>-0.282367</v>
      </c>
      <c r="CK1198">
        <v>3.61714</v>
      </c>
      <c r="CL1198">
        <v>6.70591</v>
      </c>
      <c r="CM1198">
        <v>30.0006</v>
      </c>
      <c r="CN1198">
        <v>6.52079</v>
      </c>
      <c r="CO1198">
        <v>6.80183</v>
      </c>
      <c r="CP1198">
        <v>-1</v>
      </c>
      <c r="CQ1198">
        <v>100</v>
      </c>
      <c r="CR1198">
        <v>0</v>
      </c>
      <c r="CS1198">
        <v>-999.9</v>
      </c>
      <c r="CT1198">
        <v>400</v>
      </c>
      <c r="CU1198">
        <v>0</v>
      </c>
      <c r="CV1198">
        <v>104.313</v>
      </c>
      <c r="CW1198">
        <v>103.756</v>
      </c>
    </row>
    <row r="1199" spans="1:101">
      <c r="A1199">
        <v>1185</v>
      </c>
      <c r="B1199">
        <v>1552922452.7</v>
      </c>
      <c r="C1199">
        <v>3959.40000009537</v>
      </c>
      <c r="D1199" t="s">
        <v>2592</v>
      </c>
      <c r="E1199" t="s">
        <v>2593</v>
      </c>
      <c r="F1199">
        <f>J1199+I1199+M1199*K1199</f>
        <v>0</v>
      </c>
      <c r="G1199">
        <f>(1000*AM1199)/(L1199*(AO1199+273.15))</f>
        <v>0</v>
      </c>
      <c r="H1199">
        <f>((G1199*F1199*(1-(AJ1199/1000)))/(100*K1199))*(BE1199/60)</f>
        <v>0</v>
      </c>
      <c r="I1199" t="s">
        <v>197</v>
      </c>
      <c r="J1199" t="s">
        <v>198</v>
      </c>
      <c r="K1199" t="s">
        <v>199</v>
      </c>
      <c r="L1199" t="s">
        <v>200</v>
      </c>
      <c r="M1199" t="s">
        <v>2364</v>
      </c>
      <c r="N1199" t="s">
        <v>2365</v>
      </c>
      <c r="O1199" t="s">
        <v>203</v>
      </c>
      <c r="P1199" t="s">
        <v>1404</v>
      </c>
      <c r="Q1199">
        <v>1552922452.7</v>
      </c>
      <c r="R1199">
        <f>AL1199*Y1199*(AJ1199-AK1199)/(100*AF1199*(1000-Y1199*AJ1199))</f>
        <v>0</v>
      </c>
      <c r="S1199">
        <f>AL1199*Y1199*(AI1199-AH1199*(1000-Y1199*AK1199)/(1000-Y1199*AJ1199))/(100*AF1199)</f>
        <v>0</v>
      </c>
      <c r="T1199">
        <f>(U1199/V1199*100)</f>
        <v>0</v>
      </c>
      <c r="U1199">
        <f>AJ1199*(AM1199+AN1199)/1000</f>
        <v>0</v>
      </c>
      <c r="V1199">
        <f>0.61365*exp(17.502*AO1199/(240.97+AO1199))</f>
        <v>0</v>
      </c>
      <c r="W1199">
        <v>170</v>
      </c>
      <c r="X1199">
        <v>12</v>
      </c>
      <c r="Y1199">
        <f>IF(W1199*$H$11&gt;=AA1199,1.0,(AA1199/(AA1199-W1199*$H$11)))</f>
        <v>0</v>
      </c>
      <c r="Z1199">
        <f>(Y1199-1)*100</f>
        <v>0</v>
      </c>
      <c r="AA1199">
        <f>MAX(0,($B$11+$C$11*AR1199)/(1+$D$11*AR1199)*AM1199/(AO1199+273)*$E$11)</f>
        <v>0</v>
      </c>
      <c r="AB1199">
        <f>$B$9*AS1199+$C$9*AT1199</f>
        <v>0</v>
      </c>
      <c r="AC1199">
        <f>AB1199*AD1199</f>
        <v>0</v>
      </c>
      <c r="AD1199">
        <f>($B$9*$D$7+$C$9*$D$7)/($B$9+$C$9)</f>
        <v>0</v>
      </c>
      <c r="AE1199">
        <f>($B$9*$K$7+$C$9*$K$7)/($B$9+$C$9)</f>
        <v>0</v>
      </c>
      <c r="AF1199">
        <v>10</v>
      </c>
      <c r="AG1199">
        <v>1552922452.7</v>
      </c>
      <c r="AH1199">
        <v>399.651</v>
      </c>
      <c r="AI1199">
        <v>404.168</v>
      </c>
      <c r="AJ1199">
        <v>6.74796</v>
      </c>
      <c r="AK1199">
        <v>3.70217</v>
      </c>
      <c r="AL1199">
        <v>1466.01</v>
      </c>
      <c r="AM1199">
        <v>99.595</v>
      </c>
      <c r="AN1199">
        <v>0.024879</v>
      </c>
      <c r="AO1199">
        <v>2.5577</v>
      </c>
      <c r="AP1199">
        <v>999.9</v>
      </c>
      <c r="AQ1199">
        <v>999.9</v>
      </c>
      <c r="AR1199">
        <v>9987.5</v>
      </c>
      <c r="AS1199">
        <v>0</v>
      </c>
      <c r="AT1199">
        <v>0.219127</v>
      </c>
      <c r="AU1199">
        <v>0</v>
      </c>
      <c r="AV1199" t="s">
        <v>204</v>
      </c>
      <c r="AW1199">
        <v>0</v>
      </c>
      <c r="AX1199">
        <v>-0.568</v>
      </c>
      <c r="AY1199">
        <v>-0.059</v>
      </c>
      <c r="AZ1199">
        <v>0</v>
      </c>
      <c r="BA1199">
        <v>0</v>
      </c>
      <c r="BB1199">
        <v>0</v>
      </c>
      <c r="BC1199">
        <v>0</v>
      </c>
      <c r="BD1199">
        <v>401.493598360656</v>
      </c>
      <c r="BE1199">
        <v>1.59868601319803</v>
      </c>
      <c r="BF1199">
        <v>0.469929636515939</v>
      </c>
      <c r="BG1199">
        <v>-1</v>
      </c>
      <c r="BH1199">
        <v>0</v>
      </c>
      <c r="BI1199">
        <v>0</v>
      </c>
      <c r="BJ1199" t="s">
        <v>205</v>
      </c>
      <c r="BK1199">
        <v>1.88453</v>
      </c>
      <c r="BL1199">
        <v>1.88153</v>
      </c>
      <c r="BM1199">
        <v>1.88307</v>
      </c>
      <c r="BN1199">
        <v>1.88175</v>
      </c>
      <c r="BO1199">
        <v>1.8837</v>
      </c>
      <c r="BP1199">
        <v>1.88303</v>
      </c>
      <c r="BQ1199">
        <v>1.88473</v>
      </c>
      <c r="BR1199">
        <v>1.88219</v>
      </c>
      <c r="BS1199" t="s">
        <v>206</v>
      </c>
      <c r="BT1199" t="s">
        <v>17</v>
      </c>
      <c r="BU1199" t="s">
        <v>17</v>
      </c>
      <c r="BV1199" t="s">
        <v>17</v>
      </c>
      <c r="BW1199" t="s">
        <v>207</v>
      </c>
      <c r="BX1199" t="s">
        <v>208</v>
      </c>
      <c r="BY1199" t="s">
        <v>209</v>
      </c>
      <c r="BZ1199" t="s">
        <v>209</v>
      </c>
      <c r="CA1199" t="s">
        <v>209</v>
      </c>
      <c r="CB1199" t="s">
        <v>209</v>
      </c>
      <c r="CC1199">
        <v>5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1325.2</v>
      </c>
      <c r="CJ1199">
        <v>-0.282367</v>
      </c>
      <c r="CK1199">
        <v>3.61776</v>
      </c>
      <c r="CL1199">
        <v>6.70855</v>
      </c>
      <c r="CM1199">
        <v>30.0005</v>
      </c>
      <c r="CN1199">
        <v>6.52282</v>
      </c>
      <c r="CO1199">
        <v>6.80437</v>
      </c>
      <c r="CP1199">
        <v>-1</v>
      </c>
      <c r="CQ1199">
        <v>100</v>
      </c>
      <c r="CR1199">
        <v>0</v>
      </c>
      <c r="CS1199">
        <v>-999.9</v>
      </c>
      <c r="CT1199">
        <v>400</v>
      </c>
      <c r="CU1199">
        <v>0</v>
      </c>
      <c r="CV1199">
        <v>104.312</v>
      </c>
      <c r="CW1199">
        <v>103.755</v>
      </c>
    </row>
    <row r="1200" spans="1:101">
      <c r="A1200">
        <v>1186</v>
      </c>
      <c r="B1200">
        <v>1552922454.7</v>
      </c>
      <c r="C1200">
        <v>3961.40000009537</v>
      </c>
      <c r="D1200" t="s">
        <v>2594</v>
      </c>
      <c r="E1200" t="s">
        <v>2595</v>
      </c>
      <c r="F1200">
        <f>J1200+I1200+M1200*K1200</f>
        <v>0</v>
      </c>
      <c r="G1200">
        <f>(1000*AM1200)/(L1200*(AO1200+273.15))</f>
        <v>0</v>
      </c>
      <c r="H1200">
        <f>((G1200*F1200*(1-(AJ1200/1000)))/(100*K1200))*(BE1200/60)</f>
        <v>0</v>
      </c>
      <c r="I1200" t="s">
        <v>197</v>
      </c>
      <c r="J1200" t="s">
        <v>198</v>
      </c>
      <c r="K1200" t="s">
        <v>199</v>
      </c>
      <c r="L1200" t="s">
        <v>200</v>
      </c>
      <c r="M1200" t="s">
        <v>2364</v>
      </c>
      <c r="N1200" t="s">
        <v>2365</v>
      </c>
      <c r="O1200" t="s">
        <v>203</v>
      </c>
      <c r="P1200" t="s">
        <v>1404</v>
      </c>
      <c r="Q1200">
        <v>1552922454.7</v>
      </c>
      <c r="R1200">
        <f>AL1200*Y1200*(AJ1200-AK1200)/(100*AF1200*(1000-Y1200*AJ1200))</f>
        <v>0</v>
      </c>
      <c r="S1200">
        <f>AL1200*Y1200*(AI1200-AH1200*(1000-Y1200*AK1200)/(1000-Y1200*AJ1200))/(100*AF1200)</f>
        <v>0</v>
      </c>
      <c r="T1200">
        <f>(U1200/V1200*100)</f>
        <v>0</v>
      </c>
      <c r="U1200">
        <f>AJ1200*(AM1200+AN1200)/1000</f>
        <v>0</v>
      </c>
      <c r="V1200">
        <f>0.61365*exp(17.502*AO1200/(240.97+AO1200))</f>
        <v>0</v>
      </c>
      <c r="W1200">
        <v>171</v>
      </c>
      <c r="X1200">
        <v>12</v>
      </c>
      <c r="Y1200">
        <f>IF(W1200*$H$11&gt;=AA1200,1.0,(AA1200/(AA1200-W1200*$H$11)))</f>
        <v>0</v>
      </c>
      <c r="Z1200">
        <f>(Y1200-1)*100</f>
        <v>0</v>
      </c>
      <c r="AA1200">
        <f>MAX(0,($B$11+$C$11*AR1200)/(1+$D$11*AR1200)*AM1200/(AO1200+273)*$E$11)</f>
        <v>0</v>
      </c>
      <c r="AB1200">
        <f>$B$9*AS1200+$C$9*AT1200</f>
        <v>0</v>
      </c>
      <c r="AC1200">
        <f>AB1200*AD1200</f>
        <v>0</v>
      </c>
      <c r="AD1200">
        <f>($B$9*$D$7+$C$9*$D$7)/($B$9+$C$9)</f>
        <v>0</v>
      </c>
      <c r="AE1200">
        <f>($B$9*$K$7+$C$9*$K$7)/($B$9+$C$9)</f>
        <v>0</v>
      </c>
      <c r="AF1200">
        <v>10</v>
      </c>
      <c r="AG1200">
        <v>1552922454.7</v>
      </c>
      <c r="AH1200">
        <v>399.769</v>
      </c>
      <c r="AI1200">
        <v>404.195</v>
      </c>
      <c r="AJ1200">
        <v>6.74797</v>
      </c>
      <c r="AK1200">
        <v>3.70283</v>
      </c>
      <c r="AL1200">
        <v>1466.07</v>
      </c>
      <c r="AM1200">
        <v>99.5958</v>
      </c>
      <c r="AN1200">
        <v>0.0247933</v>
      </c>
      <c r="AO1200">
        <v>2.56526</v>
      </c>
      <c r="AP1200">
        <v>999.9</v>
      </c>
      <c r="AQ1200">
        <v>999.9</v>
      </c>
      <c r="AR1200">
        <v>9971.25</v>
      </c>
      <c r="AS1200">
        <v>0</v>
      </c>
      <c r="AT1200">
        <v>0.219127</v>
      </c>
      <c r="AU1200">
        <v>0</v>
      </c>
      <c r="AV1200" t="s">
        <v>204</v>
      </c>
      <c r="AW1200">
        <v>0</v>
      </c>
      <c r="AX1200">
        <v>-0.568</v>
      </c>
      <c r="AY1200">
        <v>-0.059</v>
      </c>
      <c r="AZ1200">
        <v>0</v>
      </c>
      <c r="BA1200">
        <v>0</v>
      </c>
      <c r="BB1200">
        <v>0</v>
      </c>
      <c r="BC1200">
        <v>0</v>
      </c>
      <c r="BD1200">
        <v>401.546778688525</v>
      </c>
      <c r="BE1200">
        <v>1.61776572015822</v>
      </c>
      <c r="BF1200">
        <v>0.47547759445058</v>
      </c>
      <c r="BG1200">
        <v>-1</v>
      </c>
      <c r="BH1200">
        <v>0</v>
      </c>
      <c r="BI1200">
        <v>0</v>
      </c>
      <c r="BJ1200" t="s">
        <v>205</v>
      </c>
      <c r="BK1200">
        <v>1.88455</v>
      </c>
      <c r="BL1200">
        <v>1.88154</v>
      </c>
      <c r="BM1200">
        <v>1.88306</v>
      </c>
      <c r="BN1200">
        <v>1.88174</v>
      </c>
      <c r="BO1200">
        <v>1.8837</v>
      </c>
      <c r="BP1200">
        <v>1.88305</v>
      </c>
      <c r="BQ1200">
        <v>1.88473</v>
      </c>
      <c r="BR1200">
        <v>1.88219</v>
      </c>
      <c r="BS1200" t="s">
        <v>206</v>
      </c>
      <c r="BT1200" t="s">
        <v>17</v>
      </c>
      <c r="BU1200" t="s">
        <v>17</v>
      </c>
      <c r="BV1200" t="s">
        <v>17</v>
      </c>
      <c r="BW1200" t="s">
        <v>207</v>
      </c>
      <c r="BX1200" t="s">
        <v>208</v>
      </c>
      <c r="BY1200" t="s">
        <v>209</v>
      </c>
      <c r="BZ1200" t="s">
        <v>209</v>
      </c>
      <c r="CA1200" t="s">
        <v>209</v>
      </c>
      <c r="CB1200" t="s">
        <v>209</v>
      </c>
      <c r="CC1200">
        <v>5</v>
      </c>
      <c r="CD1200">
        <v>0</v>
      </c>
      <c r="CE1200">
        <v>0</v>
      </c>
      <c r="CF1200">
        <v>0</v>
      </c>
      <c r="CG1200">
        <v>0</v>
      </c>
      <c r="CH1200">
        <v>2</v>
      </c>
      <c r="CI1200">
        <v>1324.69</v>
      </c>
      <c r="CJ1200">
        <v>-0.282367</v>
      </c>
      <c r="CK1200">
        <v>3.61831</v>
      </c>
      <c r="CL1200">
        <v>6.71122</v>
      </c>
      <c r="CM1200">
        <v>30.0005</v>
      </c>
      <c r="CN1200">
        <v>6.52483</v>
      </c>
      <c r="CO1200">
        <v>6.80691</v>
      </c>
      <c r="CP1200">
        <v>-1</v>
      </c>
      <c r="CQ1200">
        <v>100</v>
      </c>
      <c r="CR1200">
        <v>0</v>
      </c>
      <c r="CS1200">
        <v>-999.9</v>
      </c>
      <c r="CT1200">
        <v>400</v>
      </c>
      <c r="CU1200">
        <v>0</v>
      </c>
      <c r="CV1200">
        <v>104.312</v>
      </c>
      <c r="CW1200">
        <v>103.754</v>
      </c>
    </row>
    <row r="1201" spans="1:101">
      <c r="A1201">
        <v>1187</v>
      </c>
      <c r="B1201">
        <v>1552922456.7</v>
      </c>
      <c r="C1201">
        <v>3963.40000009537</v>
      </c>
      <c r="D1201" t="s">
        <v>2596</v>
      </c>
      <c r="E1201" t="s">
        <v>2597</v>
      </c>
      <c r="F1201">
        <f>J1201+I1201+M1201*K1201</f>
        <v>0</v>
      </c>
      <c r="G1201">
        <f>(1000*AM1201)/(L1201*(AO1201+273.15))</f>
        <v>0</v>
      </c>
      <c r="H1201">
        <f>((G1201*F1201*(1-(AJ1201/1000)))/(100*K1201))*(BE1201/60)</f>
        <v>0</v>
      </c>
      <c r="I1201" t="s">
        <v>197</v>
      </c>
      <c r="J1201" t="s">
        <v>198</v>
      </c>
      <c r="K1201" t="s">
        <v>199</v>
      </c>
      <c r="L1201" t="s">
        <v>200</v>
      </c>
      <c r="M1201" t="s">
        <v>2364</v>
      </c>
      <c r="N1201" t="s">
        <v>2365</v>
      </c>
      <c r="O1201" t="s">
        <v>203</v>
      </c>
      <c r="P1201" t="s">
        <v>1404</v>
      </c>
      <c r="Q1201">
        <v>1552922456.7</v>
      </c>
      <c r="R1201">
        <f>AL1201*Y1201*(AJ1201-AK1201)/(100*AF1201*(1000-Y1201*AJ1201))</f>
        <v>0</v>
      </c>
      <c r="S1201">
        <f>AL1201*Y1201*(AI1201-AH1201*(1000-Y1201*AK1201)/(1000-Y1201*AJ1201))/(100*AF1201)</f>
        <v>0</v>
      </c>
      <c r="T1201">
        <f>(U1201/V1201*100)</f>
        <v>0</v>
      </c>
      <c r="U1201">
        <f>AJ1201*(AM1201+AN1201)/1000</f>
        <v>0</v>
      </c>
      <c r="V1201">
        <f>0.61365*exp(17.502*AO1201/(240.97+AO1201))</f>
        <v>0</v>
      </c>
      <c r="W1201">
        <v>164</v>
      </c>
      <c r="X1201">
        <v>11</v>
      </c>
      <c r="Y1201">
        <f>IF(W1201*$H$11&gt;=AA1201,1.0,(AA1201/(AA1201-W1201*$H$11)))</f>
        <v>0</v>
      </c>
      <c r="Z1201">
        <f>(Y1201-1)*100</f>
        <v>0</v>
      </c>
      <c r="AA1201">
        <f>MAX(0,($B$11+$C$11*AR1201)/(1+$D$11*AR1201)*AM1201/(AO1201+273)*$E$11)</f>
        <v>0</v>
      </c>
      <c r="AB1201">
        <f>$B$9*AS1201+$C$9*AT1201</f>
        <v>0</v>
      </c>
      <c r="AC1201">
        <f>AB1201*AD1201</f>
        <v>0</v>
      </c>
      <c r="AD1201">
        <f>($B$9*$D$7+$C$9*$D$7)/($B$9+$C$9)</f>
        <v>0</v>
      </c>
      <c r="AE1201">
        <f>($B$9*$K$7+$C$9*$K$7)/($B$9+$C$9)</f>
        <v>0</v>
      </c>
      <c r="AF1201">
        <v>10</v>
      </c>
      <c r="AG1201">
        <v>1552922456.7</v>
      </c>
      <c r="AH1201">
        <v>399.833</v>
      </c>
      <c r="AI1201">
        <v>404.18</v>
      </c>
      <c r="AJ1201">
        <v>6.74913</v>
      </c>
      <c r="AK1201">
        <v>3.70333</v>
      </c>
      <c r="AL1201">
        <v>1466.34</v>
      </c>
      <c r="AM1201">
        <v>99.5967</v>
      </c>
      <c r="AN1201">
        <v>0.0246652</v>
      </c>
      <c r="AO1201">
        <v>2.57294</v>
      </c>
      <c r="AP1201">
        <v>999.9</v>
      </c>
      <c r="AQ1201">
        <v>999.9</v>
      </c>
      <c r="AR1201">
        <v>9997.5</v>
      </c>
      <c r="AS1201">
        <v>0</v>
      </c>
      <c r="AT1201">
        <v>0.219127</v>
      </c>
      <c r="AU1201">
        <v>0</v>
      </c>
      <c r="AV1201" t="s">
        <v>204</v>
      </c>
      <c r="AW1201">
        <v>0</v>
      </c>
      <c r="AX1201">
        <v>-0.568</v>
      </c>
      <c r="AY1201">
        <v>-0.059</v>
      </c>
      <c r="AZ1201">
        <v>0</v>
      </c>
      <c r="BA1201">
        <v>0</v>
      </c>
      <c r="BB1201">
        <v>0</v>
      </c>
      <c r="BC1201">
        <v>0</v>
      </c>
      <c r="BD1201">
        <v>401.601893442623</v>
      </c>
      <c r="BE1201">
        <v>1.64465797152214</v>
      </c>
      <c r="BF1201">
        <v>0.48346542432151</v>
      </c>
      <c r="BG1201">
        <v>-1</v>
      </c>
      <c r="BH1201">
        <v>0</v>
      </c>
      <c r="BI1201">
        <v>0</v>
      </c>
      <c r="BJ1201" t="s">
        <v>205</v>
      </c>
      <c r="BK1201">
        <v>1.8845</v>
      </c>
      <c r="BL1201">
        <v>1.88154</v>
      </c>
      <c r="BM1201">
        <v>1.88305</v>
      </c>
      <c r="BN1201">
        <v>1.88175</v>
      </c>
      <c r="BO1201">
        <v>1.88371</v>
      </c>
      <c r="BP1201">
        <v>1.88303</v>
      </c>
      <c r="BQ1201">
        <v>1.88469</v>
      </c>
      <c r="BR1201">
        <v>1.8822</v>
      </c>
      <c r="BS1201" t="s">
        <v>206</v>
      </c>
      <c r="BT1201" t="s">
        <v>17</v>
      </c>
      <c r="BU1201" t="s">
        <v>17</v>
      </c>
      <c r="BV1201" t="s">
        <v>17</v>
      </c>
      <c r="BW1201" t="s">
        <v>207</v>
      </c>
      <c r="BX1201" t="s">
        <v>208</v>
      </c>
      <c r="BY1201" t="s">
        <v>209</v>
      </c>
      <c r="BZ1201" t="s">
        <v>209</v>
      </c>
      <c r="CA1201" t="s">
        <v>209</v>
      </c>
      <c r="CB1201" t="s">
        <v>209</v>
      </c>
      <c r="CC1201">
        <v>5</v>
      </c>
      <c r="CD1201">
        <v>0</v>
      </c>
      <c r="CE1201">
        <v>0</v>
      </c>
      <c r="CF1201">
        <v>0</v>
      </c>
      <c r="CG1201">
        <v>0</v>
      </c>
      <c r="CH1201">
        <v>2</v>
      </c>
      <c r="CI1201">
        <v>1330.47</v>
      </c>
      <c r="CJ1201">
        <v>-0.282367</v>
      </c>
      <c r="CK1201">
        <v>3.61902</v>
      </c>
      <c r="CL1201">
        <v>6.71402</v>
      </c>
      <c r="CM1201">
        <v>30.0006</v>
      </c>
      <c r="CN1201">
        <v>6.52684</v>
      </c>
      <c r="CO1201">
        <v>6.80945</v>
      </c>
      <c r="CP1201">
        <v>-1</v>
      </c>
      <c r="CQ1201">
        <v>100</v>
      </c>
      <c r="CR1201">
        <v>0</v>
      </c>
      <c r="CS1201">
        <v>-999.9</v>
      </c>
      <c r="CT1201">
        <v>400</v>
      </c>
      <c r="CU1201">
        <v>0</v>
      </c>
      <c r="CV1201">
        <v>104.311</v>
      </c>
      <c r="CW1201">
        <v>103.753</v>
      </c>
    </row>
    <row r="1202" spans="1:101">
      <c r="A1202">
        <v>1188</v>
      </c>
      <c r="B1202">
        <v>1552922458.7</v>
      </c>
      <c r="C1202">
        <v>3965.40000009537</v>
      </c>
      <c r="D1202" t="s">
        <v>2598</v>
      </c>
      <c r="E1202" t="s">
        <v>2599</v>
      </c>
      <c r="F1202">
        <f>J1202+I1202+M1202*K1202</f>
        <v>0</v>
      </c>
      <c r="G1202">
        <f>(1000*AM1202)/(L1202*(AO1202+273.15))</f>
        <v>0</v>
      </c>
      <c r="H1202">
        <f>((G1202*F1202*(1-(AJ1202/1000)))/(100*K1202))*(BE1202/60)</f>
        <v>0</v>
      </c>
      <c r="I1202" t="s">
        <v>197</v>
      </c>
      <c r="J1202" t="s">
        <v>198</v>
      </c>
      <c r="K1202" t="s">
        <v>199</v>
      </c>
      <c r="L1202" t="s">
        <v>200</v>
      </c>
      <c r="M1202" t="s">
        <v>2364</v>
      </c>
      <c r="N1202" t="s">
        <v>2365</v>
      </c>
      <c r="O1202" t="s">
        <v>203</v>
      </c>
      <c r="P1202" t="s">
        <v>1404</v>
      </c>
      <c r="Q1202">
        <v>1552922458.7</v>
      </c>
      <c r="R1202">
        <f>AL1202*Y1202*(AJ1202-AK1202)/(100*AF1202*(1000-Y1202*AJ1202))</f>
        <v>0</v>
      </c>
      <c r="S1202">
        <f>AL1202*Y1202*(AI1202-AH1202*(1000-Y1202*AK1202)/(1000-Y1202*AJ1202))/(100*AF1202)</f>
        <v>0</v>
      </c>
      <c r="T1202">
        <f>(U1202/V1202*100)</f>
        <v>0</v>
      </c>
      <c r="U1202">
        <f>AJ1202*(AM1202+AN1202)/1000</f>
        <v>0</v>
      </c>
      <c r="V1202">
        <f>0.61365*exp(17.502*AO1202/(240.97+AO1202))</f>
        <v>0</v>
      </c>
      <c r="W1202">
        <v>180</v>
      </c>
      <c r="X1202">
        <v>12</v>
      </c>
      <c r="Y1202">
        <f>IF(W1202*$H$11&gt;=AA1202,1.0,(AA1202/(AA1202-W1202*$H$11)))</f>
        <v>0</v>
      </c>
      <c r="Z1202">
        <f>(Y1202-1)*100</f>
        <v>0</v>
      </c>
      <c r="AA1202">
        <f>MAX(0,($B$11+$C$11*AR1202)/(1+$D$11*AR1202)*AM1202/(AO1202+273)*$E$11)</f>
        <v>0</v>
      </c>
      <c r="AB1202">
        <f>$B$9*AS1202+$C$9*AT1202</f>
        <v>0</v>
      </c>
      <c r="AC1202">
        <f>AB1202*AD1202</f>
        <v>0</v>
      </c>
      <c r="AD1202">
        <f>($B$9*$D$7+$C$9*$D$7)/($B$9+$C$9)</f>
        <v>0</v>
      </c>
      <c r="AE1202">
        <f>($B$9*$K$7+$C$9*$K$7)/($B$9+$C$9)</f>
        <v>0</v>
      </c>
      <c r="AF1202">
        <v>10</v>
      </c>
      <c r="AG1202">
        <v>1552922458.7</v>
      </c>
      <c r="AH1202">
        <v>399.885</v>
      </c>
      <c r="AI1202">
        <v>404.19</v>
      </c>
      <c r="AJ1202">
        <v>6.749</v>
      </c>
      <c r="AK1202">
        <v>3.70353</v>
      </c>
      <c r="AL1202">
        <v>1466.29</v>
      </c>
      <c r="AM1202">
        <v>99.5957</v>
      </c>
      <c r="AN1202">
        <v>0.024698</v>
      </c>
      <c r="AO1202">
        <v>2.58115</v>
      </c>
      <c r="AP1202">
        <v>999.9</v>
      </c>
      <c r="AQ1202">
        <v>999.9</v>
      </c>
      <c r="AR1202">
        <v>10005</v>
      </c>
      <c r="AS1202">
        <v>0</v>
      </c>
      <c r="AT1202">
        <v>0.219127</v>
      </c>
      <c r="AU1202">
        <v>0</v>
      </c>
      <c r="AV1202" t="s">
        <v>204</v>
      </c>
      <c r="AW1202">
        <v>0</v>
      </c>
      <c r="AX1202">
        <v>-0.568</v>
      </c>
      <c r="AY1202">
        <v>-0.059</v>
      </c>
      <c r="AZ1202">
        <v>0</v>
      </c>
      <c r="BA1202">
        <v>0</v>
      </c>
      <c r="BB1202">
        <v>0</v>
      </c>
      <c r="BC1202">
        <v>0</v>
      </c>
      <c r="BD1202">
        <v>401.658040983607</v>
      </c>
      <c r="BE1202">
        <v>1.67256931937973</v>
      </c>
      <c r="BF1202">
        <v>0.491769344799246</v>
      </c>
      <c r="BG1202">
        <v>-1</v>
      </c>
      <c r="BH1202">
        <v>0</v>
      </c>
      <c r="BI1202">
        <v>0</v>
      </c>
      <c r="BJ1202" t="s">
        <v>205</v>
      </c>
      <c r="BK1202">
        <v>1.8845</v>
      </c>
      <c r="BL1202">
        <v>1.88154</v>
      </c>
      <c r="BM1202">
        <v>1.88307</v>
      </c>
      <c r="BN1202">
        <v>1.88176</v>
      </c>
      <c r="BO1202">
        <v>1.88372</v>
      </c>
      <c r="BP1202">
        <v>1.88303</v>
      </c>
      <c r="BQ1202">
        <v>1.88471</v>
      </c>
      <c r="BR1202">
        <v>1.8822</v>
      </c>
      <c r="BS1202" t="s">
        <v>206</v>
      </c>
      <c r="BT1202" t="s">
        <v>17</v>
      </c>
      <c r="BU1202" t="s">
        <v>17</v>
      </c>
      <c r="BV1202" t="s">
        <v>17</v>
      </c>
      <c r="BW1202" t="s">
        <v>207</v>
      </c>
      <c r="BX1202" t="s">
        <v>208</v>
      </c>
      <c r="BY1202" t="s">
        <v>209</v>
      </c>
      <c r="BZ1202" t="s">
        <v>209</v>
      </c>
      <c r="CA1202" t="s">
        <v>209</v>
      </c>
      <c r="CB1202" t="s">
        <v>209</v>
      </c>
      <c r="CC1202">
        <v>5</v>
      </c>
      <c r="CD1202">
        <v>0</v>
      </c>
      <c r="CE1202">
        <v>0</v>
      </c>
      <c r="CF1202">
        <v>0</v>
      </c>
      <c r="CG1202">
        <v>0</v>
      </c>
      <c r="CH1202">
        <v>2</v>
      </c>
      <c r="CI1202">
        <v>1318.47</v>
      </c>
      <c r="CJ1202">
        <v>-0.282367</v>
      </c>
      <c r="CK1202">
        <v>3.61965</v>
      </c>
      <c r="CL1202">
        <v>6.7167</v>
      </c>
      <c r="CM1202">
        <v>30.0005</v>
      </c>
      <c r="CN1202">
        <v>6.52885</v>
      </c>
      <c r="CO1202">
        <v>6.81226</v>
      </c>
      <c r="CP1202">
        <v>-1</v>
      </c>
      <c r="CQ1202">
        <v>100</v>
      </c>
      <c r="CR1202">
        <v>0</v>
      </c>
      <c r="CS1202">
        <v>-999.9</v>
      </c>
      <c r="CT1202">
        <v>400</v>
      </c>
      <c r="CU1202">
        <v>0</v>
      </c>
      <c r="CV1202">
        <v>104.31</v>
      </c>
      <c r="CW1202">
        <v>103.753</v>
      </c>
    </row>
    <row r="1203" spans="1:101">
      <c r="A1203">
        <v>1189</v>
      </c>
      <c r="B1203">
        <v>1552922460.7</v>
      </c>
      <c r="C1203">
        <v>3967.40000009537</v>
      </c>
      <c r="D1203" t="s">
        <v>2600</v>
      </c>
      <c r="E1203" t="s">
        <v>2601</v>
      </c>
      <c r="F1203">
        <f>J1203+I1203+M1203*K1203</f>
        <v>0</v>
      </c>
      <c r="G1203">
        <f>(1000*AM1203)/(L1203*(AO1203+273.15))</f>
        <v>0</v>
      </c>
      <c r="H1203">
        <f>((G1203*F1203*(1-(AJ1203/1000)))/(100*K1203))*(BE1203/60)</f>
        <v>0</v>
      </c>
      <c r="I1203" t="s">
        <v>197</v>
      </c>
      <c r="J1203" t="s">
        <v>198</v>
      </c>
      <c r="K1203" t="s">
        <v>199</v>
      </c>
      <c r="L1203" t="s">
        <v>200</v>
      </c>
      <c r="M1203" t="s">
        <v>2364</v>
      </c>
      <c r="N1203" t="s">
        <v>2365</v>
      </c>
      <c r="O1203" t="s">
        <v>203</v>
      </c>
      <c r="P1203" t="s">
        <v>1404</v>
      </c>
      <c r="Q1203">
        <v>1552922460.7</v>
      </c>
      <c r="R1203">
        <f>AL1203*Y1203*(AJ1203-AK1203)/(100*AF1203*(1000-Y1203*AJ1203))</f>
        <v>0</v>
      </c>
      <c r="S1203">
        <f>AL1203*Y1203*(AI1203-AH1203*(1000-Y1203*AK1203)/(1000-Y1203*AJ1203))/(100*AF1203)</f>
        <v>0</v>
      </c>
      <c r="T1203">
        <f>(U1203/V1203*100)</f>
        <v>0</v>
      </c>
      <c r="U1203">
        <f>AJ1203*(AM1203+AN1203)/1000</f>
        <v>0</v>
      </c>
      <c r="V1203">
        <f>0.61365*exp(17.502*AO1203/(240.97+AO1203))</f>
        <v>0</v>
      </c>
      <c r="W1203">
        <v>196</v>
      </c>
      <c r="X1203">
        <v>13</v>
      </c>
      <c r="Y1203">
        <f>IF(W1203*$H$11&gt;=AA1203,1.0,(AA1203/(AA1203-W1203*$H$11)))</f>
        <v>0</v>
      </c>
      <c r="Z1203">
        <f>(Y1203-1)*100</f>
        <v>0</v>
      </c>
      <c r="AA1203">
        <f>MAX(0,($B$11+$C$11*AR1203)/(1+$D$11*AR1203)*AM1203/(AO1203+273)*$E$11)</f>
        <v>0</v>
      </c>
      <c r="AB1203">
        <f>$B$9*AS1203+$C$9*AT1203</f>
        <v>0</v>
      </c>
      <c r="AC1203">
        <f>AB1203*AD1203</f>
        <v>0</v>
      </c>
      <c r="AD1203">
        <f>($B$9*$D$7+$C$9*$D$7)/($B$9+$C$9)</f>
        <v>0</v>
      </c>
      <c r="AE1203">
        <f>($B$9*$K$7+$C$9*$K$7)/($B$9+$C$9)</f>
        <v>0</v>
      </c>
      <c r="AF1203">
        <v>10</v>
      </c>
      <c r="AG1203">
        <v>1552922460.7</v>
      </c>
      <c r="AH1203">
        <v>399.93</v>
      </c>
      <c r="AI1203">
        <v>404.206</v>
      </c>
      <c r="AJ1203">
        <v>6.74831</v>
      </c>
      <c r="AK1203">
        <v>3.70354</v>
      </c>
      <c r="AL1203">
        <v>1466.21</v>
      </c>
      <c r="AM1203">
        <v>99.5959</v>
      </c>
      <c r="AN1203">
        <v>0.0248142</v>
      </c>
      <c r="AO1203">
        <v>2.58345</v>
      </c>
      <c r="AP1203">
        <v>999.9</v>
      </c>
      <c r="AQ1203">
        <v>999.9</v>
      </c>
      <c r="AR1203">
        <v>9989.38</v>
      </c>
      <c r="AS1203">
        <v>0</v>
      </c>
      <c r="AT1203">
        <v>0.219127</v>
      </c>
      <c r="AU1203">
        <v>0</v>
      </c>
      <c r="AV1203" t="s">
        <v>204</v>
      </c>
      <c r="AW1203">
        <v>0</v>
      </c>
      <c r="AX1203">
        <v>-0.568</v>
      </c>
      <c r="AY1203">
        <v>-0.059</v>
      </c>
      <c r="AZ1203">
        <v>0</v>
      </c>
      <c r="BA1203">
        <v>0</v>
      </c>
      <c r="BB1203">
        <v>0</v>
      </c>
      <c r="BC1203">
        <v>0</v>
      </c>
      <c r="BD1203">
        <v>401.715229508197</v>
      </c>
      <c r="BE1203">
        <v>1.69154632361932</v>
      </c>
      <c r="BF1203">
        <v>0.497434480188183</v>
      </c>
      <c r="BG1203">
        <v>-1</v>
      </c>
      <c r="BH1203">
        <v>0</v>
      </c>
      <c r="BI1203">
        <v>0</v>
      </c>
      <c r="BJ1203" t="s">
        <v>205</v>
      </c>
      <c r="BK1203">
        <v>1.88452</v>
      </c>
      <c r="BL1203">
        <v>1.88155</v>
      </c>
      <c r="BM1203">
        <v>1.88308</v>
      </c>
      <c r="BN1203">
        <v>1.88176</v>
      </c>
      <c r="BO1203">
        <v>1.88371</v>
      </c>
      <c r="BP1203">
        <v>1.88303</v>
      </c>
      <c r="BQ1203">
        <v>1.88474</v>
      </c>
      <c r="BR1203">
        <v>1.8822</v>
      </c>
      <c r="BS1203" t="s">
        <v>206</v>
      </c>
      <c r="BT1203" t="s">
        <v>17</v>
      </c>
      <c r="BU1203" t="s">
        <v>17</v>
      </c>
      <c r="BV1203" t="s">
        <v>17</v>
      </c>
      <c r="BW1203" t="s">
        <v>207</v>
      </c>
      <c r="BX1203" t="s">
        <v>208</v>
      </c>
      <c r="BY1203" t="s">
        <v>209</v>
      </c>
      <c r="BZ1203" t="s">
        <v>209</v>
      </c>
      <c r="CA1203" t="s">
        <v>209</v>
      </c>
      <c r="CB1203" t="s">
        <v>209</v>
      </c>
      <c r="CC1203">
        <v>5</v>
      </c>
      <c r="CD1203">
        <v>0</v>
      </c>
      <c r="CE1203">
        <v>0</v>
      </c>
      <c r="CF1203">
        <v>0</v>
      </c>
      <c r="CG1203">
        <v>0</v>
      </c>
      <c r="CH1203">
        <v>2</v>
      </c>
      <c r="CI1203">
        <v>1306.34</v>
      </c>
      <c r="CJ1203">
        <v>-0.282367</v>
      </c>
      <c r="CK1203">
        <v>3.62037</v>
      </c>
      <c r="CL1203">
        <v>6.71937</v>
      </c>
      <c r="CM1203">
        <v>30.0005</v>
      </c>
      <c r="CN1203">
        <v>6.53086</v>
      </c>
      <c r="CO1203">
        <v>6.81487</v>
      </c>
      <c r="CP1203">
        <v>-1</v>
      </c>
      <c r="CQ1203">
        <v>100</v>
      </c>
      <c r="CR1203">
        <v>0</v>
      </c>
      <c r="CS1203">
        <v>-999.9</v>
      </c>
      <c r="CT1203">
        <v>400</v>
      </c>
      <c r="CU1203">
        <v>0</v>
      </c>
      <c r="CV1203">
        <v>104.31</v>
      </c>
      <c r="CW1203">
        <v>103.752</v>
      </c>
    </row>
    <row r="1204" spans="1:101">
      <c r="A1204">
        <v>1190</v>
      </c>
      <c r="B1204">
        <v>1552922462.7</v>
      </c>
      <c r="C1204">
        <v>3969.40000009537</v>
      </c>
      <c r="D1204" t="s">
        <v>2602</v>
      </c>
      <c r="E1204" t="s">
        <v>2603</v>
      </c>
      <c r="F1204">
        <f>J1204+I1204+M1204*K1204</f>
        <v>0</v>
      </c>
      <c r="G1204">
        <f>(1000*AM1204)/(L1204*(AO1204+273.15))</f>
        <v>0</v>
      </c>
      <c r="H1204">
        <f>((G1204*F1204*(1-(AJ1204/1000)))/(100*K1204))*(BE1204/60)</f>
        <v>0</v>
      </c>
      <c r="I1204" t="s">
        <v>197</v>
      </c>
      <c r="J1204" t="s">
        <v>198</v>
      </c>
      <c r="K1204" t="s">
        <v>199</v>
      </c>
      <c r="L1204" t="s">
        <v>200</v>
      </c>
      <c r="M1204" t="s">
        <v>2364</v>
      </c>
      <c r="N1204" t="s">
        <v>2365</v>
      </c>
      <c r="O1204" t="s">
        <v>203</v>
      </c>
      <c r="P1204" t="s">
        <v>1404</v>
      </c>
      <c r="Q1204">
        <v>1552922462.7</v>
      </c>
      <c r="R1204">
        <f>AL1204*Y1204*(AJ1204-AK1204)/(100*AF1204*(1000-Y1204*AJ1204))</f>
        <v>0</v>
      </c>
      <c r="S1204">
        <f>AL1204*Y1204*(AI1204-AH1204*(1000-Y1204*AK1204)/(1000-Y1204*AJ1204))/(100*AF1204)</f>
        <v>0</v>
      </c>
      <c r="T1204">
        <f>(U1204/V1204*100)</f>
        <v>0</v>
      </c>
      <c r="U1204">
        <f>AJ1204*(AM1204+AN1204)/1000</f>
        <v>0</v>
      </c>
      <c r="V1204">
        <f>0.61365*exp(17.502*AO1204/(240.97+AO1204))</f>
        <v>0</v>
      </c>
      <c r="W1204">
        <v>167</v>
      </c>
      <c r="X1204">
        <v>11</v>
      </c>
      <c r="Y1204">
        <f>IF(W1204*$H$11&gt;=AA1204,1.0,(AA1204/(AA1204-W1204*$H$11)))</f>
        <v>0</v>
      </c>
      <c r="Z1204">
        <f>(Y1204-1)*100</f>
        <v>0</v>
      </c>
      <c r="AA1204">
        <f>MAX(0,($B$11+$C$11*AR1204)/(1+$D$11*AR1204)*AM1204/(AO1204+273)*$E$11)</f>
        <v>0</v>
      </c>
      <c r="AB1204">
        <f>$B$9*AS1204+$C$9*AT1204</f>
        <v>0</v>
      </c>
      <c r="AC1204">
        <f>AB1204*AD1204</f>
        <v>0</v>
      </c>
      <c r="AD1204">
        <f>($B$9*$D$7+$C$9*$D$7)/($B$9+$C$9)</f>
        <v>0</v>
      </c>
      <c r="AE1204">
        <f>($B$9*$K$7+$C$9*$K$7)/($B$9+$C$9)</f>
        <v>0</v>
      </c>
      <c r="AF1204">
        <v>10</v>
      </c>
      <c r="AG1204">
        <v>1552922462.7</v>
      </c>
      <c r="AH1204">
        <v>399.939</v>
      </c>
      <c r="AI1204">
        <v>404.194</v>
      </c>
      <c r="AJ1204">
        <v>6.74842</v>
      </c>
      <c r="AK1204">
        <v>3.70368</v>
      </c>
      <c r="AL1204">
        <v>1466.23</v>
      </c>
      <c r="AM1204">
        <v>99.5964</v>
      </c>
      <c r="AN1204">
        <v>0.0248152</v>
      </c>
      <c r="AO1204">
        <v>2.57963</v>
      </c>
      <c r="AP1204">
        <v>999.9</v>
      </c>
      <c r="AQ1204">
        <v>999.9</v>
      </c>
      <c r="AR1204">
        <v>10006.9</v>
      </c>
      <c r="AS1204">
        <v>0</v>
      </c>
      <c r="AT1204">
        <v>0.219127</v>
      </c>
      <c r="AU1204">
        <v>0</v>
      </c>
      <c r="AV1204" t="s">
        <v>204</v>
      </c>
      <c r="AW1204">
        <v>0</v>
      </c>
      <c r="AX1204">
        <v>-0.568</v>
      </c>
      <c r="AY1204">
        <v>-0.059</v>
      </c>
      <c r="AZ1204">
        <v>0</v>
      </c>
      <c r="BA1204">
        <v>0</v>
      </c>
      <c r="BB1204">
        <v>0</v>
      </c>
      <c r="BC1204">
        <v>0</v>
      </c>
      <c r="BD1204">
        <v>401.771737704918</v>
      </c>
      <c r="BE1204">
        <v>1.70729275232056</v>
      </c>
      <c r="BF1204">
        <v>0.502037386813641</v>
      </c>
      <c r="BG1204">
        <v>-1</v>
      </c>
      <c r="BH1204">
        <v>0</v>
      </c>
      <c r="BI1204">
        <v>0</v>
      </c>
      <c r="BJ1204" t="s">
        <v>205</v>
      </c>
      <c r="BK1204">
        <v>1.88455</v>
      </c>
      <c r="BL1204">
        <v>1.88154</v>
      </c>
      <c r="BM1204">
        <v>1.88308</v>
      </c>
      <c r="BN1204">
        <v>1.88177</v>
      </c>
      <c r="BO1204">
        <v>1.88371</v>
      </c>
      <c r="BP1204">
        <v>1.88303</v>
      </c>
      <c r="BQ1204">
        <v>1.88471</v>
      </c>
      <c r="BR1204">
        <v>1.8822</v>
      </c>
      <c r="BS1204" t="s">
        <v>206</v>
      </c>
      <c r="BT1204" t="s">
        <v>17</v>
      </c>
      <c r="BU1204" t="s">
        <v>17</v>
      </c>
      <c r="BV1204" t="s">
        <v>17</v>
      </c>
      <c r="BW1204" t="s">
        <v>207</v>
      </c>
      <c r="BX1204" t="s">
        <v>208</v>
      </c>
      <c r="BY1204" t="s">
        <v>209</v>
      </c>
      <c r="BZ1204" t="s">
        <v>209</v>
      </c>
      <c r="CA1204" t="s">
        <v>209</v>
      </c>
      <c r="CB1204" t="s">
        <v>209</v>
      </c>
      <c r="CC1204">
        <v>5</v>
      </c>
      <c r="CD1204">
        <v>0</v>
      </c>
      <c r="CE1204">
        <v>0</v>
      </c>
      <c r="CF1204">
        <v>0</v>
      </c>
      <c r="CG1204">
        <v>0</v>
      </c>
      <c r="CH1204">
        <v>2</v>
      </c>
      <c r="CI1204">
        <v>1327.67</v>
      </c>
      <c r="CJ1204">
        <v>-0.282367</v>
      </c>
      <c r="CK1204">
        <v>3.62093</v>
      </c>
      <c r="CL1204">
        <v>6.72215</v>
      </c>
      <c r="CM1204">
        <v>30.0008</v>
      </c>
      <c r="CN1204">
        <v>6.533</v>
      </c>
      <c r="CO1204">
        <v>6.81759</v>
      </c>
      <c r="CP1204">
        <v>-1</v>
      </c>
      <c r="CQ1204">
        <v>100</v>
      </c>
      <c r="CR1204">
        <v>0</v>
      </c>
      <c r="CS1204">
        <v>-999.9</v>
      </c>
      <c r="CT1204">
        <v>400</v>
      </c>
      <c r="CU1204">
        <v>0</v>
      </c>
      <c r="CV1204">
        <v>104.309</v>
      </c>
      <c r="CW1204">
        <v>103.751</v>
      </c>
    </row>
    <row r="1205" spans="1:101">
      <c r="A1205">
        <v>1191</v>
      </c>
      <c r="B1205">
        <v>1552922508.2</v>
      </c>
      <c r="C1205">
        <v>4014.90000009537</v>
      </c>
      <c r="D1205" t="s">
        <v>2604</v>
      </c>
      <c r="E1205" t="s">
        <v>2605</v>
      </c>
      <c r="F1205">
        <f>J1205+I1205+M1205*K1205</f>
        <v>0</v>
      </c>
      <c r="G1205">
        <f>(1000*AM1205)/(L1205*(AO1205+273.15))</f>
        <v>0</v>
      </c>
      <c r="H1205">
        <f>((G1205*F1205*(1-(AJ1205/1000)))/(100*K1205))*(BE1205/60)</f>
        <v>0</v>
      </c>
      <c r="I1205" t="s">
        <v>197</v>
      </c>
      <c r="J1205" t="s">
        <v>198</v>
      </c>
      <c r="K1205" t="s">
        <v>199</v>
      </c>
      <c r="L1205" t="s">
        <v>200</v>
      </c>
      <c r="M1205" t="s">
        <v>1282</v>
      </c>
      <c r="N1205" t="s">
        <v>2606</v>
      </c>
      <c r="O1205" t="s">
        <v>203</v>
      </c>
      <c r="P1205" t="s">
        <v>1404</v>
      </c>
      <c r="Q1205">
        <v>1552922508.2</v>
      </c>
      <c r="R1205">
        <f>AL1205*Y1205*(AJ1205-AK1205)/(100*AF1205*(1000-Y1205*AJ1205))</f>
        <v>0</v>
      </c>
      <c r="S1205">
        <f>AL1205*Y1205*(AI1205-AH1205*(1000-Y1205*AK1205)/(1000-Y1205*AJ1205))/(100*AF1205)</f>
        <v>0</v>
      </c>
      <c r="T1205">
        <f>(U1205/V1205*100)</f>
        <v>0</v>
      </c>
      <c r="U1205">
        <f>AJ1205*(AM1205+AN1205)/1000</f>
        <v>0</v>
      </c>
      <c r="V1205">
        <f>0.61365*exp(17.502*AO1205/(240.97+AO1205))</f>
        <v>0</v>
      </c>
      <c r="W1205">
        <v>159</v>
      </c>
      <c r="X1205">
        <v>11</v>
      </c>
      <c r="Y1205">
        <f>IF(W1205*$H$11&gt;=AA1205,1.0,(AA1205/(AA1205-W1205*$H$11)))</f>
        <v>0</v>
      </c>
      <c r="Z1205">
        <f>(Y1205-1)*100</f>
        <v>0</v>
      </c>
      <c r="AA1205">
        <f>MAX(0,($B$11+$C$11*AR1205)/(1+$D$11*AR1205)*AM1205/(AO1205+273)*$E$11)</f>
        <v>0</v>
      </c>
      <c r="AB1205">
        <f>$B$9*AS1205+$C$9*AT1205</f>
        <v>0</v>
      </c>
      <c r="AC1205">
        <f>AB1205*AD1205</f>
        <v>0</v>
      </c>
      <c r="AD1205">
        <f>($B$9*$D$7+$C$9*$D$7)/($B$9+$C$9)</f>
        <v>0</v>
      </c>
      <c r="AE1205">
        <f>($B$9*$K$7+$C$9*$K$7)/($B$9+$C$9)</f>
        <v>0</v>
      </c>
      <c r="AF1205">
        <v>10</v>
      </c>
      <c r="AG1205">
        <v>1552922508.2</v>
      </c>
      <c r="AH1205">
        <v>399.982</v>
      </c>
      <c r="AI1205">
        <v>404.167</v>
      </c>
      <c r="AJ1205">
        <v>6.19463</v>
      </c>
      <c r="AK1205">
        <v>3.7079</v>
      </c>
      <c r="AL1205">
        <v>1466.17</v>
      </c>
      <c r="AM1205">
        <v>99.5897</v>
      </c>
      <c r="AN1205">
        <v>0.0318792</v>
      </c>
      <c r="AO1205">
        <v>2.23241</v>
      </c>
      <c r="AP1205">
        <v>999.9</v>
      </c>
      <c r="AQ1205">
        <v>999.9</v>
      </c>
      <c r="AR1205">
        <v>10001.2</v>
      </c>
      <c r="AS1205">
        <v>0</v>
      </c>
      <c r="AT1205">
        <v>422.595</v>
      </c>
      <c r="AU1205">
        <v>0</v>
      </c>
      <c r="AV1205" t="s">
        <v>204</v>
      </c>
      <c r="AW1205">
        <v>0</v>
      </c>
      <c r="AX1205">
        <v>-0.568</v>
      </c>
      <c r="AY1205">
        <v>-0.059</v>
      </c>
      <c r="AZ1205">
        <v>0</v>
      </c>
      <c r="BA1205">
        <v>0</v>
      </c>
      <c r="BB1205">
        <v>0</v>
      </c>
      <c r="BC1205">
        <v>0</v>
      </c>
      <c r="BD1205">
        <v>402.76268852459</v>
      </c>
      <c r="BE1205">
        <v>0.507800382947566</v>
      </c>
      <c r="BF1205">
        <v>0.223106461464035</v>
      </c>
      <c r="BG1205">
        <v>-1</v>
      </c>
      <c r="BH1205">
        <v>0</v>
      </c>
      <c r="BI1205">
        <v>0</v>
      </c>
      <c r="BJ1205" t="s">
        <v>205</v>
      </c>
      <c r="BK1205">
        <v>1.88452</v>
      </c>
      <c r="BL1205">
        <v>1.88149</v>
      </c>
      <c r="BM1205">
        <v>1.88307</v>
      </c>
      <c r="BN1205">
        <v>1.88176</v>
      </c>
      <c r="BO1205">
        <v>1.88371</v>
      </c>
      <c r="BP1205">
        <v>1.88306</v>
      </c>
      <c r="BQ1205">
        <v>1.88468</v>
      </c>
      <c r="BR1205">
        <v>1.88217</v>
      </c>
      <c r="BS1205" t="s">
        <v>206</v>
      </c>
      <c r="BT1205" t="s">
        <v>17</v>
      </c>
      <c r="BU1205" t="s">
        <v>17</v>
      </c>
      <c r="BV1205" t="s">
        <v>17</v>
      </c>
      <c r="BW1205" t="s">
        <v>207</v>
      </c>
      <c r="BX1205" t="s">
        <v>208</v>
      </c>
      <c r="BY1205" t="s">
        <v>209</v>
      </c>
      <c r="BZ1205" t="s">
        <v>209</v>
      </c>
      <c r="CA1205" t="s">
        <v>209</v>
      </c>
      <c r="CB1205" t="s">
        <v>209</v>
      </c>
      <c r="CC1205">
        <v>5</v>
      </c>
      <c r="CD1205">
        <v>0</v>
      </c>
      <c r="CE1205">
        <v>0</v>
      </c>
      <c r="CF1205">
        <v>0</v>
      </c>
      <c r="CG1205">
        <v>0</v>
      </c>
      <c r="CH1205">
        <v>2</v>
      </c>
      <c r="CI1205">
        <v>1333.57</v>
      </c>
      <c r="CJ1205">
        <v>-1.12758</v>
      </c>
      <c r="CK1205">
        <v>3.58451</v>
      </c>
      <c r="CL1205">
        <v>6.78577</v>
      </c>
      <c r="CM1205">
        <v>30.0003</v>
      </c>
      <c r="CN1205">
        <v>6.57857</v>
      </c>
      <c r="CO1205">
        <v>6.88271</v>
      </c>
      <c r="CP1205">
        <v>-1</v>
      </c>
      <c r="CQ1205">
        <v>100</v>
      </c>
      <c r="CR1205">
        <v>0</v>
      </c>
      <c r="CS1205">
        <v>-999.9</v>
      </c>
      <c r="CT1205">
        <v>400</v>
      </c>
      <c r="CU1205">
        <v>0</v>
      </c>
      <c r="CV1205">
        <v>104.307</v>
      </c>
      <c r="CW1205">
        <v>103.747</v>
      </c>
    </row>
    <row r="1206" spans="1:101">
      <c r="A1206">
        <v>1192</v>
      </c>
      <c r="B1206">
        <v>1552922510.2</v>
      </c>
      <c r="C1206">
        <v>4016.90000009537</v>
      </c>
      <c r="D1206" t="s">
        <v>2607</v>
      </c>
      <c r="E1206" t="s">
        <v>2608</v>
      </c>
      <c r="F1206">
        <f>J1206+I1206+M1206*K1206</f>
        <v>0</v>
      </c>
      <c r="G1206">
        <f>(1000*AM1206)/(L1206*(AO1206+273.15))</f>
        <v>0</v>
      </c>
      <c r="H1206">
        <f>((G1206*F1206*(1-(AJ1206/1000)))/(100*K1206))*(BE1206/60)</f>
        <v>0</v>
      </c>
      <c r="I1206" t="s">
        <v>197</v>
      </c>
      <c r="J1206" t="s">
        <v>198</v>
      </c>
      <c r="K1206" t="s">
        <v>199</v>
      </c>
      <c r="L1206" t="s">
        <v>200</v>
      </c>
      <c r="M1206" t="s">
        <v>1282</v>
      </c>
      <c r="N1206" t="s">
        <v>2606</v>
      </c>
      <c r="O1206" t="s">
        <v>203</v>
      </c>
      <c r="P1206" t="s">
        <v>1404</v>
      </c>
      <c r="Q1206">
        <v>1552922510.2</v>
      </c>
      <c r="R1206">
        <f>AL1206*Y1206*(AJ1206-AK1206)/(100*AF1206*(1000-Y1206*AJ1206))</f>
        <v>0</v>
      </c>
      <c r="S1206">
        <f>AL1206*Y1206*(AI1206-AH1206*(1000-Y1206*AK1206)/(1000-Y1206*AJ1206))/(100*AF1206)</f>
        <v>0</v>
      </c>
      <c r="T1206">
        <f>(U1206/V1206*100)</f>
        <v>0</v>
      </c>
      <c r="U1206">
        <f>AJ1206*(AM1206+AN1206)/1000</f>
        <v>0</v>
      </c>
      <c r="V1206">
        <f>0.61365*exp(17.502*AO1206/(240.97+AO1206))</f>
        <v>0</v>
      </c>
      <c r="W1206">
        <v>164</v>
      </c>
      <c r="X1206">
        <v>11</v>
      </c>
      <c r="Y1206">
        <f>IF(W1206*$H$11&gt;=AA1206,1.0,(AA1206/(AA1206-W1206*$H$11)))</f>
        <v>0</v>
      </c>
      <c r="Z1206">
        <f>(Y1206-1)*100</f>
        <v>0</v>
      </c>
      <c r="AA1206">
        <f>MAX(0,($B$11+$C$11*AR1206)/(1+$D$11*AR1206)*AM1206/(AO1206+273)*$E$11)</f>
        <v>0</v>
      </c>
      <c r="AB1206">
        <f>$B$9*AS1206+$C$9*AT1206</f>
        <v>0</v>
      </c>
      <c r="AC1206">
        <f>AB1206*AD1206</f>
        <v>0</v>
      </c>
      <c r="AD1206">
        <f>($B$9*$D$7+$C$9*$D$7)/($B$9+$C$9)</f>
        <v>0</v>
      </c>
      <c r="AE1206">
        <f>($B$9*$K$7+$C$9*$K$7)/($B$9+$C$9)</f>
        <v>0</v>
      </c>
      <c r="AF1206">
        <v>10</v>
      </c>
      <c r="AG1206">
        <v>1552922510.2</v>
      </c>
      <c r="AH1206">
        <v>399.68</v>
      </c>
      <c r="AI1206">
        <v>404.166</v>
      </c>
      <c r="AJ1206">
        <v>6.32061</v>
      </c>
      <c r="AK1206">
        <v>3.70787</v>
      </c>
      <c r="AL1206">
        <v>1466.08</v>
      </c>
      <c r="AM1206">
        <v>99.5876</v>
      </c>
      <c r="AN1206">
        <v>0.0334441</v>
      </c>
      <c r="AO1206">
        <v>2.35132</v>
      </c>
      <c r="AP1206">
        <v>999.9</v>
      </c>
      <c r="AQ1206">
        <v>999.9</v>
      </c>
      <c r="AR1206">
        <v>9982.5</v>
      </c>
      <c r="AS1206">
        <v>0</v>
      </c>
      <c r="AT1206">
        <v>420.426</v>
      </c>
      <c r="AU1206">
        <v>0</v>
      </c>
      <c r="AV1206" t="s">
        <v>204</v>
      </c>
      <c r="AW1206">
        <v>0</v>
      </c>
      <c r="AX1206">
        <v>-0.568</v>
      </c>
      <c r="AY1206">
        <v>-0.059</v>
      </c>
      <c r="AZ1206">
        <v>0</v>
      </c>
      <c r="BA1206">
        <v>0</v>
      </c>
      <c r="BB1206">
        <v>0</v>
      </c>
      <c r="BC1206">
        <v>0</v>
      </c>
      <c r="BD1206">
        <v>402.770803278689</v>
      </c>
      <c r="BE1206">
        <v>0.335025861076708</v>
      </c>
      <c r="BF1206">
        <v>0.2067355021715</v>
      </c>
      <c r="BG1206">
        <v>-1</v>
      </c>
      <c r="BH1206">
        <v>0</v>
      </c>
      <c r="BI1206">
        <v>0</v>
      </c>
      <c r="BJ1206" t="s">
        <v>205</v>
      </c>
      <c r="BK1206">
        <v>1.88452</v>
      </c>
      <c r="BL1206">
        <v>1.88147</v>
      </c>
      <c r="BM1206">
        <v>1.88307</v>
      </c>
      <c r="BN1206">
        <v>1.88175</v>
      </c>
      <c r="BO1206">
        <v>1.88371</v>
      </c>
      <c r="BP1206">
        <v>1.88304</v>
      </c>
      <c r="BQ1206">
        <v>1.88468</v>
      </c>
      <c r="BR1206">
        <v>1.88217</v>
      </c>
      <c r="BS1206" t="s">
        <v>206</v>
      </c>
      <c r="BT1206" t="s">
        <v>17</v>
      </c>
      <c r="BU1206" t="s">
        <v>17</v>
      </c>
      <c r="BV1206" t="s">
        <v>17</v>
      </c>
      <c r="BW1206" t="s">
        <v>207</v>
      </c>
      <c r="BX1206" t="s">
        <v>208</v>
      </c>
      <c r="BY1206" t="s">
        <v>209</v>
      </c>
      <c r="BZ1206" t="s">
        <v>209</v>
      </c>
      <c r="CA1206" t="s">
        <v>209</v>
      </c>
      <c r="CB1206" t="s">
        <v>209</v>
      </c>
      <c r="CC1206">
        <v>5</v>
      </c>
      <c r="CD1206">
        <v>0</v>
      </c>
      <c r="CE1206">
        <v>0</v>
      </c>
      <c r="CF1206">
        <v>0</v>
      </c>
      <c r="CG1206">
        <v>0</v>
      </c>
      <c r="CH1206">
        <v>2</v>
      </c>
      <c r="CI1206">
        <v>1329.87</v>
      </c>
      <c r="CJ1206">
        <v>-1.12758</v>
      </c>
      <c r="CK1206">
        <v>3.58294</v>
      </c>
      <c r="CL1206">
        <v>6.78728</v>
      </c>
      <c r="CM1206">
        <v>30.0001</v>
      </c>
      <c r="CN1206">
        <v>6.58161</v>
      </c>
      <c r="CO1206">
        <v>6.88474</v>
      </c>
      <c r="CP1206">
        <v>-1</v>
      </c>
      <c r="CQ1206">
        <v>100</v>
      </c>
      <c r="CR1206">
        <v>0</v>
      </c>
      <c r="CS1206">
        <v>-999.9</v>
      </c>
      <c r="CT1206">
        <v>400</v>
      </c>
      <c r="CU1206">
        <v>0</v>
      </c>
      <c r="CV1206">
        <v>104.304</v>
      </c>
      <c r="CW1206">
        <v>103.746</v>
      </c>
    </row>
    <row r="1207" spans="1:101">
      <c r="A1207">
        <v>1193</v>
      </c>
      <c r="B1207">
        <v>1552922512.2</v>
      </c>
      <c r="C1207">
        <v>4018.90000009537</v>
      </c>
      <c r="D1207" t="s">
        <v>2609</v>
      </c>
      <c r="E1207" t="s">
        <v>2610</v>
      </c>
      <c r="F1207">
        <f>J1207+I1207+M1207*K1207</f>
        <v>0</v>
      </c>
      <c r="G1207">
        <f>(1000*AM1207)/(L1207*(AO1207+273.15))</f>
        <v>0</v>
      </c>
      <c r="H1207">
        <f>((G1207*F1207*(1-(AJ1207/1000)))/(100*K1207))*(BE1207/60)</f>
        <v>0</v>
      </c>
      <c r="I1207" t="s">
        <v>197</v>
      </c>
      <c r="J1207" t="s">
        <v>198</v>
      </c>
      <c r="K1207" t="s">
        <v>199</v>
      </c>
      <c r="L1207" t="s">
        <v>200</v>
      </c>
      <c r="M1207" t="s">
        <v>1282</v>
      </c>
      <c r="N1207" t="s">
        <v>2606</v>
      </c>
      <c r="O1207" t="s">
        <v>203</v>
      </c>
      <c r="P1207" t="s">
        <v>1404</v>
      </c>
      <c r="Q1207">
        <v>1552922512.2</v>
      </c>
      <c r="R1207">
        <f>AL1207*Y1207*(AJ1207-AK1207)/(100*AF1207*(1000-Y1207*AJ1207))</f>
        <v>0</v>
      </c>
      <c r="S1207">
        <f>AL1207*Y1207*(AI1207-AH1207*(1000-Y1207*AK1207)/(1000-Y1207*AJ1207))/(100*AF1207)</f>
        <v>0</v>
      </c>
      <c r="T1207">
        <f>(U1207/V1207*100)</f>
        <v>0</v>
      </c>
      <c r="U1207">
        <f>AJ1207*(AM1207+AN1207)/1000</f>
        <v>0</v>
      </c>
      <c r="V1207">
        <f>0.61365*exp(17.502*AO1207/(240.97+AO1207))</f>
        <v>0</v>
      </c>
      <c r="W1207">
        <v>180</v>
      </c>
      <c r="X1207">
        <v>12</v>
      </c>
      <c r="Y1207">
        <f>IF(W1207*$H$11&gt;=AA1207,1.0,(AA1207/(AA1207-W1207*$H$11)))</f>
        <v>0</v>
      </c>
      <c r="Z1207">
        <f>(Y1207-1)*100</f>
        <v>0</v>
      </c>
      <c r="AA1207">
        <f>MAX(0,($B$11+$C$11*AR1207)/(1+$D$11*AR1207)*AM1207/(AO1207+273)*$E$11)</f>
        <v>0</v>
      </c>
      <c r="AB1207">
        <f>$B$9*AS1207+$C$9*AT1207</f>
        <v>0</v>
      </c>
      <c r="AC1207">
        <f>AB1207*AD1207</f>
        <v>0</v>
      </c>
      <c r="AD1207">
        <f>($B$9*$D$7+$C$9*$D$7)/($B$9+$C$9)</f>
        <v>0</v>
      </c>
      <c r="AE1207">
        <f>($B$9*$K$7+$C$9*$K$7)/($B$9+$C$9)</f>
        <v>0</v>
      </c>
      <c r="AF1207">
        <v>10</v>
      </c>
      <c r="AG1207">
        <v>1552922512.2</v>
      </c>
      <c r="AH1207">
        <v>399.394</v>
      </c>
      <c r="AI1207">
        <v>404.146</v>
      </c>
      <c r="AJ1207">
        <v>6.42507</v>
      </c>
      <c r="AK1207">
        <v>3.70867</v>
      </c>
      <c r="AL1207">
        <v>1466.12</v>
      </c>
      <c r="AM1207">
        <v>99.5878</v>
      </c>
      <c r="AN1207">
        <v>0.0327139</v>
      </c>
      <c r="AO1207">
        <v>2.44822</v>
      </c>
      <c r="AP1207">
        <v>999.9</v>
      </c>
      <c r="AQ1207">
        <v>999.9</v>
      </c>
      <c r="AR1207">
        <v>9997.5</v>
      </c>
      <c r="AS1207">
        <v>0</v>
      </c>
      <c r="AT1207">
        <v>415.945</v>
      </c>
      <c r="AU1207">
        <v>0</v>
      </c>
      <c r="AV1207" t="s">
        <v>204</v>
      </c>
      <c r="AW1207">
        <v>0</v>
      </c>
      <c r="AX1207">
        <v>-0.568</v>
      </c>
      <c r="AY1207">
        <v>-0.059</v>
      </c>
      <c r="AZ1207">
        <v>0</v>
      </c>
      <c r="BA1207">
        <v>0</v>
      </c>
      <c r="BB1207">
        <v>0</v>
      </c>
      <c r="BC1207">
        <v>0</v>
      </c>
      <c r="BD1207">
        <v>402.767778688525</v>
      </c>
      <c r="BE1207">
        <v>0.13026583979047</v>
      </c>
      <c r="BF1207">
        <v>0.214585895992573</v>
      </c>
      <c r="BG1207">
        <v>-1</v>
      </c>
      <c r="BH1207">
        <v>0</v>
      </c>
      <c r="BI1207">
        <v>0</v>
      </c>
      <c r="BJ1207" t="s">
        <v>205</v>
      </c>
      <c r="BK1207">
        <v>1.88452</v>
      </c>
      <c r="BL1207">
        <v>1.88148</v>
      </c>
      <c r="BM1207">
        <v>1.88308</v>
      </c>
      <c r="BN1207">
        <v>1.88172</v>
      </c>
      <c r="BO1207">
        <v>1.8837</v>
      </c>
      <c r="BP1207">
        <v>1.88305</v>
      </c>
      <c r="BQ1207">
        <v>1.8847</v>
      </c>
      <c r="BR1207">
        <v>1.88217</v>
      </c>
      <c r="BS1207" t="s">
        <v>206</v>
      </c>
      <c r="BT1207" t="s">
        <v>17</v>
      </c>
      <c r="BU1207" t="s">
        <v>17</v>
      </c>
      <c r="BV1207" t="s">
        <v>17</v>
      </c>
      <c r="BW1207" t="s">
        <v>207</v>
      </c>
      <c r="BX1207" t="s">
        <v>208</v>
      </c>
      <c r="BY1207" t="s">
        <v>209</v>
      </c>
      <c r="BZ1207" t="s">
        <v>209</v>
      </c>
      <c r="CA1207" t="s">
        <v>209</v>
      </c>
      <c r="CB1207" t="s">
        <v>209</v>
      </c>
      <c r="CC1207">
        <v>5</v>
      </c>
      <c r="CD1207">
        <v>0</v>
      </c>
      <c r="CE1207">
        <v>0</v>
      </c>
      <c r="CF1207">
        <v>0</v>
      </c>
      <c r="CG1207">
        <v>0</v>
      </c>
      <c r="CH1207">
        <v>2</v>
      </c>
      <c r="CI1207">
        <v>1318.22</v>
      </c>
      <c r="CJ1207">
        <v>-1.13183</v>
      </c>
      <c r="CK1207">
        <v>3.5815</v>
      </c>
      <c r="CL1207">
        <v>6.78881</v>
      </c>
      <c r="CM1207">
        <v>30</v>
      </c>
      <c r="CN1207">
        <v>6.58389</v>
      </c>
      <c r="CO1207">
        <v>6.88677</v>
      </c>
      <c r="CP1207">
        <v>-1</v>
      </c>
      <c r="CQ1207">
        <v>100</v>
      </c>
      <c r="CR1207">
        <v>0</v>
      </c>
      <c r="CS1207">
        <v>-999.9</v>
      </c>
      <c r="CT1207">
        <v>400</v>
      </c>
      <c r="CU1207">
        <v>0</v>
      </c>
      <c r="CV1207">
        <v>104.301</v>
      </c>
      <c r="CW1207">
        <v>103.745</v>
      </c>
    </row>
    <row r="1208" spans="1:101">
      <c r="A1208">
        <v>1194</v>
      </c>
      <c r="B1208">
        <v>1552922514.2</v>
      </c>
      <c r="C1208">
        <v>4020.90000009537</v>
      </c>
      <c r="D1208" t="s">
        <v>2611</v>
      </c>
      <c r="E1208" t="s">
        <v>2612</v>
      </c>
      <c r="F1208">
        <f>J1208+I1208+M1208*K1208</f>
        <v>0</v>
      </c>
      <c r="G1208">
        <f>(1000*AM1208)/(L1208*(AO1208+273.15))</f>
        <v>0</v>
      </c>
      <c r="H1208">
        <f>((G1208*F1208*(1-(AJ1208/1000)))/(100*K1208))*(BE1208/60)</f>
        <v>0</v>
      </c>
      <c r="I1208" t="s">
        <v>197</v>
      </c>
      <c r="J1208" t="s">
        <v>198</v>
      </c>
      <c r="K1208" t="s">
        <v>199</v>
      </c>
      <c r="L1208" t="s">
        <v>200</v>
      </c>
      <c r="M1208" t="s">
        <v>1282</v>
      </c>
      <c r="N1208" t="s">
        <v>2606</v>
      </c>
      <c r="O1208" t="s">
        <v>203</v>
      </c>
      <c r="P1208" t="s">
        <v>1404</v>
      </c>
      <c r="Q1208">
        <v>1552922514.2</v>
      </c>
      <c r="R1208">
        <f>AL1208*Y1208*(AJ1208-AK1208)/(100*AF1208*(1000-Y1208*AJ1208))</f>
        <v>0</v>
      </c>
      <c r="S1208">
        <f>AL1208*Y1208*(AI1208-AH1208*(1000-Y1208*AK1208)/(1000-Y1208*AJ1208))/(100*AF1208)</f>
        <v>0</v>
      </c>
      <c r="T1208">
        <f>(U1208/V1208*100)</f>
        <v>0</v>
      </c>
      <c r="U1208">
        <f>AJ1208*(AM1208+AN1208)/1000</f>
        <v>0</v>
      </c>
      <c r="V1208">
        <f>0.61365*exp(17.502*AO1208/(240.97+AO1208))</f>
        <v>0</v>
      </c>
      <c r="W1208">
        <v>174</v>
      </c>
      <c r="X1208">
        <v>12</v>
      </c>
      <c r="Y1208">
        <f>IF(W1208*$H$11&gt;=AA1208,1.0,(AA1208/(AA1208-W1208*$H$11)))</f>
        <v>0</v>
      </c>
      <c r="Z1208">
        <f>(Y1208-1)*100</f>
        <v>0</v>
      </c>
      <c r="AA1208">
        <f>MAX(0,($B$11+$C$11*AR1208)/(1+$D$11*AR1208)*AM1208/(AO1208+273)*$E$11)</f>
        <v>0</v>
      </c>
      <c r="AB1208">
        <f>$B$9*AS1208+$C$9*AT1208</f>
        <v>0</v>
      </c>
      <c r="AC1208">
        <f>AB1208*AD1208</f>
        <v>0</v>
      </c>
      <c r="AD1208">
        <f>($B$9*$D$7+$C$9*$D$7)/($B$9+$C$9)</f>
        <v>0</v>
      </c>
      <c r="AE1208">
        <f>($B$9*$K$7+$C$9*$K$7)/($B$9+$C$9)</f>
        <v>0</v>
      </c>
      <c r="AF1208">
        <v>10</v>
      </c>
      <c r="AG1208">
        <v>1552922514.2</v>
      </c>
      <c r="AH1208">
        <v>399.129</v>
      </c>
      <c r="AI1208">
        <v>404.159</v>
      </c>
      <c r="AJ1208">
        <v>6.5064</v>
      </c>
      <c r="AK1208">
        <v>3.70928</v>
      </c>
      <c r="AL1208">
        <v>1466.2</v>
      </c>
      <c r="AM1208">
        <v>99.5871</v>
      </c>
      <c r="AN1208">
        <v>0.0333066</v>
      </c>
      <c r="AO1208">
        <v>2.51701</v>
      </c>
      <c r="AP1208">
        <v>999.9</v>
      </c>
      <c r="AQ1208">
        <v>999.9</v>
      </c>
      <c r="AR1208">
        <v>9993.75</v>
      </c>
      <c r="AS1208">
        <v>0</v>
      </c>
      <c r="AT1208">
        <v>412.529</v>
      </c>
      <c r="AU1208">
        <v>0</v>
      </c>
      <c r="AV1208" t="s">
        <v>204</v>
      </c>
      <c r="AW1208">
        <v>0</v>
      </c>
      <c r="AX1208">
        <v>-0.568</v>
      </c>
      <c r="AY1208">
        <v>-0.059</v>
      </c>
      <c r="AZ1208">
        <v>0</v>
      </c>
      <c r="BA1208">
        <v>0</v>
      </c>
      <c r="BB1208">
        <v>0</v>
      </c>
      <c r="BC1208">
        <v>0</v>
      </c>
      <c r="BD1208">
        <v>402.754713114754</v>
      </c>
      <c r="BE1208">
        <v>-0.107982017955889</v>
      </c>
      <c r="BF1208">
        <v>0.249495211015778</v>
      </c>
      <c r="BG1208">
        <v>-1</v>
      </c>
      <c r="BH1208">
        <v>0</v>
      </c>
      <c r="BI1208">
        <v>0</v>
      </c>
      <c r="BJ1208" t="s">
        <v>205</v>
      </c>
      <c r="BK1208">
        <v>1.88451</v>
      </c>
      <c r="BL1208">
        <v>1.88151</v>
      </c>
      <c r="BM1208">
        <v>1.88308</v>
      </c>
      <c r="BN1208">
        <v>1.88172</v>
      </c>
      <c r="BO1208">
        <v>1.8837</v>
      </c>
      <c r="BP1208">
        <v>1.88306</v>
      </c>
      <c r="BQ1208">
        <v>1.88469</v>
      </c>
      <c r="BR1208">
        <v>1.88218</v>
      </c>
      <c r="BS1208" t="s">
        <v>206</v>
      </c>
      <c r="BT1208" t="s">
        <v>17</v>
      </c>
      <c r="BU1208" t="s">
        <v>17</v>
      </c>
      <c r="BV1208" t="s">
        <v>17</v>
      </c>
      <c r="BW1208" t="s">
        <v>207</v>
      </c>
      <c r="BX1208" t="s">
        <v>208</v>
      </c>
      <c r="BY1208" t="s">
        <v>209</v>
      </c>
      <c r="BZ1208" t="s">
        <v>209</v>
      </c>
      <c r="CA1208" t="s">
        <v>209</v>
      </c>
      <c r="CB1208" t="s">
        <v>209</v>
      </c>
      <c r="CC1208">
        <v>5</v>
      </c>
      <c r="CD1208">
        <v>0</v>
      </c>
      <c r="CE1208">
        <v>0</v>
      </c>
      <c r="CF1208">
        <v>0</v>
      </c>
      <c r="CG1208">
        <v>0</v>
      </c>
      <c r="CH1208">
        <v>2</v>
      </c>
      <c r="CI1208">
        <v>1322.8</v>
      </c>
      <c r="CJ1208">
        <v>-1.1297</v>
      </c>
      <c r="CK1208">
        <v>3.58035</v>
      </c>
      <c r="CL1208">
        <v>6.78983</v>
      </c>
      <c r="CM1208">
        <v>30.0001</v>
      </c>
      <c r="CN1208">
        <v>6.58589</v>
      </c>
      <c r="CO1208">
        <v>6.88879</v>
      </c>
      <c r="CP1208">
        <v>-1</v>
      </c>
      <c r="CQ1208">
        <v>100</v>
      </c>
      <c r="CR1208">
        <v>0</v>
      </c>
      <c r="CS1208">
        <v>-999.9</v>
      </c>
      <c r="CT1208">
        <v>400</v>
      </c>
      <c r="CU1208">
        <v>0</v>
      </c>
      <c r="CV1208">
        <v>104.298</v>
      </c>
      <c r="CW1208">
        <v>103.744</v>
      </c>
    </row>
    <row r="1209" spans="1:101">
      <c r="A1209">
        <v>1195</v>
      </c>
      <c r="B1209">
        <v>1552922516.2</v>
      </c>
      <c r="C1209">
        <v>4022.90000009537</v>
      </c>
      <c r="D1209" t="s">
        <v>2613</v>
      </c>
      <c r="E1209" t="s">
        <v>2614</v>
      </c>
      <c r="F1209">
        <f>J1209+I1209+M1209*K1209</f>
        <v>0</v>
      </c>
      <c r="G1209">
        <f>(1000*AM1209)/(L1209*(AO1209+273.15))</f>
        <v>0</v>
      </c>
      <c r="H1209">
        <f>((G1209*F1209*(1-(AJ1209/1000)))/(100*K1209))*(BE1209/60)</f>
        <v>0</v>
      </c>
      <c r="I1209" t="s">
        <v>197</v>
      </c>
      <c r="J1209" t="s">
        <v>198</v>
      </c>
      <c r="K1209" t="s">
        <v>199</v>
      </c>
      <c r="L1209" t="s">
        <v>200</v>
      </c>
      <c r="M1209" t="s">
        <v>1282</v>
      </c>
      <c r="N1209" t="s">
        <v>2606</v>
      </c>
      <c r="O1209" t="s">
        <v>203</v>
      </c>
      <c r="P1209" t="s">
        <v>1404</v>
      </c>
      <c r="Q1209">
        <v>1552922516.2</v>
      </c>
      <c r="R1209">
        <f>AL1209*Y1209*(AJ1209-AK1209)/(100*AF1209*(1000-Y1209*AJ1209))</f>
        <v>0</v>
      </c>
      <c r="S1209">
        <f>AL1209*Y1209*(AI1209-AH1209*(1000-Y1209*AK1209)/(1000-Y1209*AJ1209))/(100*AF1209)</f>
        <v>0</v>
      </c>
      <c r="T1209">
        <f>(U1209/V1209*100)</f>
        <v>0</v>
      </c>
      <c r="U1209">
        <f>AJ1209*(AM1209+AN1209)/1000</f>
        <v>0</v>
      </c>
      <c r="V1209">
        <f>0.61365*exp(17.502*AO1209/(240.97+AO1209))</f>
        <v>0</v>
      </c>
      <c r="W1209">
        <v>165</v>
      </c>
      <c r="X1209">
        <v>11</v>
      </c>
      <c r="Y1209">
        <f>IF(W1209*$H$11&gt;=AA1209,1.0,(AA1209/(AA1209-W1209*$H$11)))</f>
        <v>0</v>
      </c>
      <c r="Z1209">
        <f>(Y1209-1)*100</f>
        <v>0</v>
      </c>
      <c r="AA1209">
        <f>MAX(0,($B$11+$C$11*AR1209)/(1+$D$11*AR1209)*AM1209/(AO1209+273)*$E$11)</f>
        <v>0</v>
      </c>
      <c r="AB1209">
        <f>$B$9*AS1209+$C$9*AT1209</f>
        <v>0</v>
      </c>
      <c r="AC1209">
        <f>AB1209*AD1209</f>
        <v>0</v>
      </c>
      <c r="AD1209">
        <f>($B$9*$D$7+$C$9*$D$7)/($B$9+$C$9)</f>
        <v>0</v>
      </c>
      <c r="AE1209">
        <f>($B$9*$K$7+$C$9*$K$7)/($B$9+$C$9)</f>
        <v>0</v>
      </c>
      <c r="AF1209">
        <v>10</v>
      </c>
      <c r="AG1209">
        <v>1552922516.2</v>
      </c>
      <c r="AH1209">
        <v>398.849</v>
      </c>
      <c r="AI1209">
        <v>404.179</v>
      </c>
      <c r="AJ1209">
        <v>6.56145</v>
      </c>
      <c r="AK1209">
        <v>3.70941</v>
      </c>
      <c r="AL1209">
        <v>1465.97</v>
      </c>
      <c r="AM1209">
        <v>99.5868</v>
      </c>
      <c r="AN1209">
        <v>0.0337381</v>
      </c>
      <c r="AO1209">
        <v>2.56055</v>
      </c>
      <c r="AP1209">
        <v>999.9</v>
      </c>
      <c r="AQ1209">
        <v>999.9</v>
      </c>
      <c r="AR1209">
        <v>9982.5</v>
      </c>
      <c r="AS1209">
        <v>0</v>
      </c>
      <c r="AT1209">
        <v>409.549</v>
      </c>
      <c r="AU1209">
        <v>0</v>
      </c>
      <c r="AV1209" t="s">
        <v>204</v>
      </c>
      <c r="AW1209">
        <v>0</v>
      </c>
      <c r="AX1209">
        <v>-0.568</v>
      </c>
      <c r="AY1209">
        <v>-0.059</v>
      </c>
      <c r="AZ1209">
        <v>0</v>
      </c>
      <c r="BA1209">
        <v>0</v>
      </c>
      <c r="BB1209">
        <v>0</v>
      </c>
      <c r="BC1209">
        <v>0</v>
      </c>
      <c r="BD1209">
        <v>402.732278688525</v>
      </c>
      <c r="BE1209">
        <v>-0.37332658376453</v>
      </c>
      <c r="BF1209">
        <v>0.305107298038434</v>
      </c>
      <c r="BG1209">
        <v>-1</v>
      </c>
      <c r="BH1209">
        <v>0</v>
      </c>
      <c r="BI1209">
        <v>0</v>
      </c>
      <c r="BJ1209" t="s">
        <v>205</v>
      </c>
      <c r="BK1209">
        <v>1.88449</v>
      </c>
      <c r="BL1209">
        <v>1.8815</v>
      </c>
      <c r="BM1209">
        <v>1.88309</v>
      </c>
      <c r="BN1209">
        <v>1.88173</v>
      </c>
      <c r="BO1209">
        <v>1.8837</v>
      </c>
      <c r="BP1209">
        <v>1.88305</v>
      </c>
      <c r="BQ1209">
        <v>1.88469</v>
      </c>
      <c r="BR1209">
        <v>1.88218</v>
      </c>
      <c r="BS1209" t="s">
        <v>206</v>
      </c>
      <c r="BT1209" t="s">
        <v>17</v>
      </c>
      <c r="BU1209" t="s">
        <v>17</v>
      </c>
      <c r="BV1209" t="s">
        <v>17</v>
      </c>
      <c r="BW1209" t="s">
        <v>207</v>
      </c>
      <c r="BX1209" t="s">
        <v>208</v>
      </c>
      <c r="BY1209" t="s">
        <v>209</v>
      </c>
      <c r="BZ1209" t="s">
        <v>209</v>
      </c>
      <c r="CA1209" t="s">
        <v>209</v>
      </c>
      <c r="CB1209" t="s">
        <v>209</v>
      </c>
      <c r="CC1209">
        <v>5</v>
      </c>
      <c r="CD1209">
        <v>0</v>
      </c>
      <c r="CE1209">
        <v>0</v>
      </c>
      <c r="CF1209">
        <v>0</v>
      </c>
      <c r="CG1209">
        <v>0</v>
      </c>
      <c r="CH1209">
        <v>2</v>
      </c>
      <c r="CI1209">
        <v>1329.29</v>
      </c>
      <c r="CJ1209">
        <v>-1.13183</v>
      </c>
      <c r="CK1209">
        <v>3.57936</v>
      </c>
      <c r="CL1209">
        <v>6.79111</v>
      </c>
      <c r="CM1209">
        <v>30.0001</v>
      </c>
      <c r="CN1209">
        <v>6.58714</v>
      </c>
      <c r="CO1209">
        <v>6.89065</v>
      </c>
      <c r="CP1209">
        <v>-1</v>
      </c>
      <c r="CQ1209">
        <v>100</v>
      </c>
      <c r="CR1209">
        <v>0</v>
      </c>
      <c r="CS1209">
        <v>-999.9</v>
      </c>
      <c r="CT1209">
        <v>400</v>
      </c>
      <c r="CU1209">
        <v>0</v>
      </c>
      <c r="CV1209">
        <v>104.296</v>
      </c>
      <c r="CW1209">
        <v>103.744</v>
      </c>
    </row>
    <row r="1210" spans="1:101">
      <c r="A1210">
        <v>1196</v>
      </c>
      <c r="B1210">
        <v>1552922518.2</v>
      </c>
      <c r="C1210">
        <v>4024.90000009537</v>
      </c>
      <c r="D1210" t="s">
        <v>2615</v>
      </c>
      <c r="E1210" t="s">
        <v>2616</v>
      </c>
      <c r="F1210">
        <f>J1210+I1210+M1210*K1210</f>
        <v>0</v>
      </c>
      <c r="G1210">
        <f>(1000*AM1210)/(L1210*(AO1210+273.15))</f>
        <v>0</v>
      </c>
      <c r="H1210">
        <f>((G1210*F1210*(1-(AJ1210/1000)))/(100*K1210))*(BE1210/60)</f>
        <v>0</v>
      </c>
      <c r="I1210" t="s">
        <v>197</v>
      </c>
      <c r="J1210" t="s">
        <v>198</v>
      </c>
      <c r="K1210" t="s">
        <v>199</v>
      </c>
      <c r="L1210" t="s">
        <v>200</v>
      </c>
      <c r="M1210" t="s">
        <v>1282</v>
      </c>
      <c r="N1210" t="s">
        <v>2606</v>
      </c>
      <c r="O1210" t="s">
        <v>203</v>
      </c>
      <c r="P1210" t="s">
        <v>1404</v>
      </c>
      <c r="Q1210">
        <v>1552922518.2</v>
      </c>
      <c r="R1210">
        <f>AL1210*Y1210*(AJ1210-AK1210)/(100*AF1210*(1000-Y1210*AJ1210))</f>
        <v>0</v>
      </c>
      <c r="S1210">
        <f>AL1210*Y1210*(AI1210-AH1210*(1000-Y1210*AK1210)/(1000-Y1210*AJ1210))/(100*AF1210)</f>
        <v>0</v>
      </c>
      <c r="T1210">
        <f>(U1210/V1210*100)</f>
        <v>0</v>
      </c>
      <c r="U1210">
        <f>AJ1210*(AM1210+AN1210)/1000</f>
        <v>0</v>
      </c>
      <c r="V1210">
        <f>0.61365*exp(17.502*AO1210/(240.97+AO1210))</f>
        <v>0</v>
      </c>
      <c r="W1210">
        <v>169</v>
      </c>
      <c r="X1210">
        <v>12</v>
      </c>
      <c r="Y1210">
        <f>IF(W1210*$H$11&gt;=AA1210,1.0,(AA1210/(AA1210-W1210*$H$11)))</f>
        <v>0</v>
      </c>
      <c r="Z1210">
        <f>(Y1210-1)*100</f>
        <v>0</v>
      </c>
      <c r="AA1210">
        <f>MAX(0,($B$11+$C$11*AR1210)/(1+$D$11*AR1210)*AM1210/(AO1210+273)*$E$11)</f>
        <v>0</v>
      </c>
      <c r="AB1210">
        <f>$B$9*AS1210+$C$9*AT1210</f>
        <v>0</v>
      </c>
      <c r="AC1210">
        <f>AB1210*AD1210</f>
        <v>0</v>
      </c>
      <c r="AD1210">
        <f>($B$9*$D$7+$C$9*$D$7)/($B$9+$C$9)</f>
        <v>0</v>
      </c>
      <c r="AE1210">
        <f>($B$9*$K$7+$C$9*$K$7)/($B$9+$C$9)</f>
        <v>0</v>
      </c>
      <c r="AF1210">
        <v>10</v>
      </c>
      <c r="AG1210">
        <v>1552922518.2</v>
      </c>
      <c r="AH1210">
        <v>398.545</v>
      </c>
      <c r="AI1210">
        <v>404.193</v>
      </c>
      <c r="AJ1210">
        <v>6.60645</v>
      </c>
      <c r="AK1210">
        <v>3.7094</v>
      </c>
      <c r="AL1210">
        <v>1465.72</v>
      </c>
      <c r="AM1210">
        <v>99.5893</v>
      </c>
      <c r="AN1210">
        <v>0.0320472</v>
      </c>
      <c r="AO1210">
        <v>2.59145</v>
      </c>
      <c r="AP1210">
        <v>999.9</v>
      </c>
      <c r="AQ1210">
        <v>999.9</v>
      </c>
      <c r="AR1210">
        <v>9997.5</v>
      </c>
      <c r="AS1210">
        <v>0</v>
      </c>
      <c r="AT1210">
        <v>406.476</v>
      </c>
      <c r="AU1210">
        <v>0</v>
      </c>
      <c r="AV1210" t="s">
        <v>204</v>
      </c>
      <c r="AW1210">
        <v>0</v>
      </c>
      <c r="AX1210">
        <v>-0.568</v>
      </c>
      <c r="AY1210">
        <v>-0.059</v>
      </c>
      <c r="AZ1210">
        <v>0</v>
      </c>
      <c r="BA1210">
        <v>0</v>
      </c>
      <c r="BB1210">
        <v>0</v>
      </c>
      <c r="BC1210">
        <v>0</v>
      </c>
      <c r="BD1210">
        <v>402.697704918033</v>
      </c>
      <c r="BE1210">
        <v>-0.659725399493606</v>
      </c>
      <c r="BF1210">
        <v>0.380044037321576</v>
      </c>
      <c r="BG1210">
        <v>-1</v>
      </c>
      <c r="BH1210">
        <v>0</v>
      </c>
      <c r="BI1210">
        <v>0</v>
      </c>
      <c r="BJ1210" t="s">
        <v>205</v>
      </c>
      <c r="BK1210">
        <v>1.88451</v>
      </c>
      <c r="BL1210">
        <v>1.88149</v>
      </c>
      <c r="BM1210">
        <v>1.88308</v>
      </c>
      <c r="BN1210">
        <v>1.88173</v>
      </c>
      <c r="BO1210">
        <v>1.88371</v>
      </c>
      <c r="BP1210">
        <v>1.88303</v>
      </c>
      <c r="BQ1210">
        <v>1.88471</v>
      </c>
      <c r="BR1210">
        <v>1.88217</v>
      </c>
      <c r="BS1210" t="s">
        <v>206</v>
      </c>
      <c r="BT1210" t="s">
        <v>17</v>
      </c>
      <c r="BU1210" t="s">
        <v>17</v>
      </c>
      <c r="BV1210" t="s">
        <v>17</v>
      </c>
      <c r="BW1210" t="s">
        <v>207</v>
      </c>
      <c r="BX1210" t="s">
        <v>208</v>
      </c>
      <c r="BY1210" t="s">
        <v>209</v>
      </c>
      <c r="BZ1210" t="s">
        <v>209</v>
      </c>
      <c r="CA1210" t="s">
        <v>209</v>
      </c>
      <c r="CB1210" t="s">
        <v>209</v>
      </c>
      <c r="CC1210">
        <v>5</v>
      </c>
      <c r="CD1210">
        <v>0</v>
      </c>
      <c r="CE1210">
        <v>0</v>
      </c>
      <c r="CF1210">
        <v>0</v>
      </c>
      <c r="CG1210">
        <v>0</v>
      </c>
      <c r="CH1210">
        <v>2</v>
      </c>
      <c r="CI1210">
        <v>1326.09</v>
      </c>
      <c r="CJ1210">
        <v>-1.13183</v>
      </c>
      <c r="CK1210">
        <v>3.5784</v>
      </c>
      <c r="CL1210">
        <v>6.7924</v>
      </c>
      <c r="CM1210">
        <v>30.0001</v>
      </c>
      <c r="CN1210">
        <v>6.5879</v>
      </c>
      <c r="CO1210">
        <v>6.89219</v>
      </c>
      <c r="CP1210">
        <v>-1</v>
      </c>
      <c r="CQ1210">
        <v>100</v>
      </c>
      <c r="CR1210">
        <v>0</v>
      </c>
      <c r="CS1210">
        <v>-999.9</v>
      </c>
      <c r="CT1210">
        <v>400</v>
      </c>
      <c r="CU1210">
        <v>0</v>
      </c>
      <c r="CV1210">
        <v>104.295</v>
      </c>
      <c r="CW1210">
        <v>103.744</v>
      </c>
    </row>
    <row r="1211" spans="1:101">
      <c r="A1211">
        <v>1197</v>
      </c>
      <c r="B1211">
        <v>1552922520.2</v>
      </c>
      <c r="C1211">
        <v>4026.90000009537</v>
      </c>
      <c r="D1211" t="s">
        <v>2617</v>
      </c>
      <c r="E1211" t="s">
        <v>2618</v>
      </c>
      <c r="F1211">
        <f>J1211+I1211+M1211*K1211</f>
        <v>0</v>
      </c>
      <c r="G1211">
        <f>(1000*AM1211)/(L1211*(AO1211+273.15))</f>
        <v>0</v>
      </c>
      <c r="H1211">
        <f>((G1211*F1211*(1-(AJ1211/1000)))/(100*K1211))*(BE1211/60)</f>
        <v>0</v>
      </c>
      <c r="I1211" t="s">
        <v>197</v>
      </c>
      <c r="J1211" t="s">
        <v>198</v>
      </c>
      <c r="K1211" t="s">
        <v>199</v>
      </c>
      <c r="L1211" t="s">
        <v>200</v>
      </c>
      <c r="M1211" t="s">
        <v>1282</v>
      </c>
      <c r="N1211" t="s">
        <v>2606</v>
      </c>
      <c r="O1211" t="s">
        <v>203</v>
      </c>
      <c r="P1211" t="s">
        <v>1404</v>
      </c>
      <c r="Q1211">
        <v>1552922520.2</v>
      </c>
      <c r="R1211">
        <f>AL1211*Y1211*(AJ1211-AK1211)/(100*AF1211*(1000-Y1211*AJ1211))</f>
        <v>0</v>
      </c>
      <c r="S1211">
        <f>AL1211*Y1211*(AI1211-AH1211*(1000-Y1211*AK1211)/(1000-Y1211*AJ1211))/(100*AF1211)</f>
        <v>0</v>
      </c>
      <c r="T1211">
        <f>(U1211/V1211*100)</f>
        <v>0</v>
      </c>
      <c r="U1211">
        <f>AJ1211*(AM1211+AN1211)/1000</f>
        <v>0</v>
      </c>
      <c r="V1211">
        <f>0.61365*exp(17.502*AO1211/(240.97+AO1211))</f>
        <v>0</v>
      </c>
      <c r="W1211">
        <v>181</v>
      </c>
      <c r="X1211">
        <v>12</v>
      </c>
      <c r="Y1211">
        <f>IF(W1211*$H$11&gt;=AA1211,1.0,(AA1211/(AA1211-W1211*$H$11)))</f>
        <v>0</v>
      </c>
      <c r="Z1211">
        <f>(Y1211-1)*100</f>
        <v>0</v>
      </c>
      <c r="AA1211">
        <f>MAX(0,($B$11+$C$11*AR1211)/(1+$D$11*AR1211)*AM1211/(AO1211+273)*$E$11)</f>
        <v>0</v>
      </c>
      <c r="AB1211">
        <f>$B$9*AS1211+$C$9*AT1211</f>
        <v>0</v>
      </c>
      <c r="AC1211">
        <f>AB1211*AD1211</f>
        <v>0</v>
      </c>
      <c r="AD1211">
        <f>($B$9*$D$7+$C$9*$D$7)/($B$9+$C$9)</f>
        <v>0</v>
      </c>
      <c r="AE1211">
        <f>($B$9*$K$7+$C$9*$K$7)/($B$9+$C$9)</f>
        <v>0</v>
      </c>
      <c r="AF1211">
        <v>10</v>
      </c>
      <c r="AG1211">
        <v>1552922520.2</v>
      </c>
      <c r="AH1211">
        <v>398.278</v>
      </c>
      <c r="AI1211">
        <v>404.173</v>
      </c>
      <c r="AJ1211">
        <v>6.65296</v>
      </c>
      <c r="AK1211">
        <v>3.7098</v>
      </c>
      <c r="AL1211">
        <v>1465.73</v>
      </c>
      <c r="AM1211">
        <v>99.5923</v>
      </c>
      <c r="AN1211">
        <v>0.0297571</v>
      </c>
      <c r="AO1211">
        <v>2.61689</v>
      </c>
      <c r="AP1211">
        <v>999.9</v>
      </c>
      <c r="AQ1211">
        <v>999.9</v>
      </c>
      <c r="AR1211">
        <v>9993.75</v>
      </c>
      <c r="AS1211">
        <v>0</v>
      </c>
      <c r="AT1211">
        <v>403.487</v>
      </c>
      <c r="AU1211">
        <v>0</v>
      </c>
      <c r="AV1211" t="s">
        <v>204</v>
      </c>
      <c r="AW1211">
        <v>0</v>
      </c>
      <c r="AX1211">
        <v>-0.568</v>
      </c>
      <c r="AY1211">
        <v>-0.059</v>
      </c>
      <c r="AZ1211">
        <v>0</v>
      </c>
      <c r="BA1211">
        <v>0</v>
      </c>
      <c r="BB1211">
        <v>0</v>
      </c>
      <c r="BC1211">
        <v>0</v>
      </c>
      <c r="BD1211">
        <v>402.651008196721</v>
      </c>
      <c r="BE1211">
        <v>-0.974279810738385</v>
      </c>
      <c r="BF1211">
        <v>0.469551975088876</v>
      </c>
      <c r="BG1211">
        <v>-1</v>
      </c>
      <c r="BH1211">
        <v>0</v>
      </c>
      <c r="BI1211">
        <v>0</v>
      </c>
      <c r="BJ1211" t="s">
        <v>205</v>
      </c>
      <c r="BK1211">
        <v>1.88453</v>
      </c>
      <c r="BL1211">
        <v>1.8815</v>
      </c>
      <c r="BM1211">
        <v>1.88308</v>
      </c>
      <c r="BN1211">
        <v>1.88173</v>
      </c>
      <c r="BO1211">
        <v>1.8837</v>
      </c>
      <c r="BP1211">
        <v>1.88302</v>
      </c>
      <c r="BQ1211">
        <v>1.8847</v>
      </c>
      <c r="BR1211">
        <v>1.88217</v>
      </c>
      <c r="BS1211" t="s">
        <v>206</v>
      </c>
      <c r="BT1211" t="s">
        <v>17</v>
      </c>
      <c r="BU1211" t="s">
        <v>17</v>
      </c>
      <c r="BV1211" t="s">
        <v>17</v>
      </c>
      <c r="BW1211" t="s">
        <v>207</v>
      </c>
      <c r="BX1211" t="s">
        <v>208</v>
      </c>
      <c r="BY1211" t="s">
        <v>209</v>
      </c>
      <c r="BZ1211" t="s">
        <v>209</v>
      </c>
      <c r="CA1211" t="s">
        <v>209</v>
      </c>
      <c r="CB1211" t="s">
        <v>209</v>
      </c>
      <c r="CC1211">
        <v>5</v>
      </c>
      <c r="CD1211">
        <v>0</v>
      </c>
      <c r="CE1211">
        <v>0</v>
      </c>
      <c r="CF1211">
        <v>0</v>
      </c>
      <c r="CG1211">
        <v>0</v>
      </c>
      <c r="CH1211">
        <v>2</v>
      </c>
      <c r="CI1211">
        <v>1316.68</v>
      </c>
      <c r="CJ1211">
        <v>-1.13183</v>
      </c>
      <c r="CK1211">
        <v>3.57752</v>
      </c>
      <c r="CL1211">
        <v>6.79316</v>
      </c>
      <c r="CM1211">
        <v>30.0001</v>
      </c>
      <c r="CN1211">
        <v>6.58891</v>
      </c>
      <c r="CO1211">
        <v>6.8937</v>
      </c>
      <c r="CP1211">
        <v>-1</v>
      </c>
      <c r="CQ1211">
        <v>100</v>
      </c>
      <c r="CR1211">
        <v>0</v>
      </c>
      <c r="CS1211">
        <v>-999.9</v>
      </c>
      <c r="CT1211">
        <v>400</v>
      </c>
      <c r="CU1211">
        <v>0</v>
      </c>
      <c r="CV1211">
        <v>104.293</v>
      </c>
      <c r="CW1211">
        <v>103.743</v>
      </c>
    </row>
    <row r="1212" spans="1:101">
      <c r="A1212">
        <v>1198</v>
      </c>
      <c r="B1212">
        <v>1552922522.2</v>
      </c>
      <c r="C1212">
        <v>4028.90000009537</v>
      </c>
      <c r="D1212" t="s">
        <v>2619</v>
      </c>
      <c r="E1212" t="s">
        <v>2620</v>
      </c>
      <c r="F1212">
        <f>J1212+I1212+M1212*K1212</f>
        <v>0</v>
      </c>
      <c r="G1212">
        <f>(1000*AM1212)/(L1212*(AO1212+273.15))</f>
        <v>0</v>
      </c>
      <c r="H1212">
        <f>((G1212*F1212*(1-(AJ1212/1000)))/(100*K1212))*(BE1212/60)</f>
        <v>0</v>
      </c>
      <c r="I1212" t="s">
        <v>197</v>
      </c>
      <c r="J1212" t="s">
        <v>198</v>
      </c>
      <c r="K1212" t="s">
        <v>199</v>
      </c>
      <c r="L1212" t="s">
        <v>200</v>
      </c>
      <c r="M1212" t="s">
        <v>1282</v>
      </c>
      <c r="N1212" t="s">
        <v>2606</v>
      </c>
      <c r="O1212" t="s">
        <v>203</v>
      </c>
      <c r="P1212" t="s">
        <v>1404</v>
      </c>
      <c r="Q1212">
        <v>1552922522.2</v>
      </c>
      <c r="R1212">
        <f>AL1212*Y1212*(AJ1212-AK1212)/(100*AF1212*(1000-Y1212*AJ1212))</f>
        <v>0</v>
      </c>
      <c r="S1212">
        <f>AL1212*Y1212*(AI1212-AH1212*(1000-Y1212*AK1212)/(1000-Y1212*AJ1212))/(100*AF1212)</f>
        <v>0</v>
      </c>
      <c r="T1212">
        <f>(U1212/V1212*100)</f>
        <v>0</v>
      </c>
      <c r="U1212">
        <f>AJ1212*(AM1212+AN1212)/1000</f>
        <v>0</v>
      </c>
      <c r="V1212">
        <f>0.61365*exp(17.502*AO1212/(240.97+AO1212))</f>
        <v>0</v>
      </c>
      <c r="W1212">
        <v>169</v>
      </c>
      <c r="X1212">
        <v>12</v>
      </c>
      <c r="Y1212">
        <f>IF(W1212*$H$11&gt;=AA1212,1.0,(AA1212/(AA1212-W1212*$H$11)))</f>
        <v>0</v>
      </c>
      <c r="Z1212">
        <f>(Y1212-1)*100</f>
        <v>0</v>
      </c>
      <c r="AA1212">
        <f>MAX(0,($B$11+$C$11*AR1212)/(1+$D$11*AR1212)*AM1212/(AO1212+273)*$E$11)</f>
        <v>0</v>
      </c>
      <c r="AB1212">
        <f>$B$9*AS1212+$C$9*AT1212</f>
        <v>0</v>
      </c>
      <c r="AC1212">
        <f>AB1212*AD1212</f>
        <v>0</v>
      </c>
      <c r="AD1212">
        <f>($B$9*$D$7+$C$9*$D$7)/($B$9+$C$9)</f>
        <v>0</v>
      </c>
      <c r="AE1212">
        <f>($B$9*$K$7+$C$9*$K$7)/($B$9+$C$9)</f>
        <v>0</v>
      </c>
      <c r="AF1212">
        <v>10</v>
      </c>
      <c r="AG1212">
        <v>1552922522.2</v>
      </c>
      <c r="AH1212">
        <v>398.059</v>
      </c>
      <c r="AI1212">
        <v>404.134</v>
      </c>
      <c r="AJ1212">
        <v>6.69027</v>
      </c>
      <c r="AK1212">
        <v>3.7101</v>
      </c>
      <c r="AL1212">
        <v>1465.9</v>
      </c>
      <c r="AM1212">
        <v>99.5935</v>
      </c>
      <c r="AN1212">
        <v>0.0283972</v>
      </c>
      <c r="AO1212">
        <v>2.62895</v>
      </c>
      <c r="AP1212">
        <v>999.9</v>
      </c>
      <c r="AQ1212">
        <v>999.9</v>
      </c>
      <c r="AR1212">
        <v>9995.62</v>
      </c>
      <c r="AS1212">
        <v>0</v>
      </c>
      <c r="AT1212">
        <v>399.748</v>
      </c>
      <c r="AU1212">
        <v>0</v>
      </c>
      <c r="AV1212" t="s">
        <v>204</v>
      </c>
      <c r="AW1212">
        <v>0</v>
      </c>
      <c r="AX1212">
        <v>-0.568</v>
      </c>
      <c r="AY1212">
        <v>-0.059</v>
      </c>
      <c r="AZ1212">
        <v>0</v>
      </c>
      <c r="BA1212">
        <v>0</v>
      </c>
      <c r="BB1212">
        <v>0</v>
      </c>
      <c r="BC1212">
        <v>0</v>
      </c>
      <c r="BD1212">
        <v>402.595204918033</v>
      </c>
      <c r="BE1212">
        <v>-1.30588268105429</v>
      </c>
      <c r="BF1212">
        <v>0.562254069204011</v>
      </c>
      <c r="BG1212">
        <v>-1</v>
      </c>
      <c r="BH1212">
        <v>0</v>
      </c>
      <c r="BI1212">
        <v>0</v>
      </c>
      <c r="BJ1212" t="s">
        <v>205</v>
      </c>
      <c r="BK1212">
        <v>1.88452</v>
      </c>
      <c r="BL1212">
        <v>1.88151</v>
      </c>
      <c r="BM1212">
        <v>1.88309</v>
      </c>
      <c r="BN1212">
        <v>1.88174</v>
      </c>
      <c r="BO1212">
        <v>1.8837</v>
      </c>
      <c r="BP1212">
        <v>1.88302</v>
      </c>
      <c r="BQ1212">
        <v>1.88467</v>
      </c>
      <c r="BR1212">
        <v>1.88218</v>
      </c>
      <c r="BS1212" t="s">
        <v>206</v>
      </c>
      <c r="BT1212" t="s">
        <v>17</v>
      </c>
      <c r="BU1212" t="s">
        <v>17</v>
      </c>
      <c r="BV1212" t="s">
        <v>17</v>
      </c>
      <c r="BW1212" t="s">
        <v>207</v>
      </c>
      <c r="BX1212" t="s">
        <v>208</v>
      </c>
      <c r="BY1212" t="s">
        <v>209</v>
      </c>
      <c r="BZ1212" t="s">
        <v>209</v>
      </c>
      <c r="CA1212" t="s">
        <v>209</v>
      </c>
      <c r="CB1212" t="s">
        <v>209</v>
      </c>
      <c r="CC1212">
        <v>5</v>
      </c>
      <c r="CD1212">
        <v>0</v>
      </c>
      <c r="CE1212">
        <v>0</v>
      </c>
      <c r="CF1212">
        <v>0</v>
      </c>
      <c r="CG1212">
        <v>0</v>
      </c>
      <c r="CH1212">
        <v>2</v>
      </c>
      <c r="CI1212">
        <v>1325.75</v>
      </c>
      <c r="CJ1212">
        <v>-1.13396</v>
      </c>
      <c r="CK1212">
        <v>3.57657</v>
      </c>
      <c r="CL1212">
        <v>6.79392</v>
      </c>
      <c r="CM1212">
        <v>30.0001</v>
      </c>
      <c r="CN1212">
        <v>6.58993</v>
      </c>
      <c r="CO1212">
        <v>6.89522</v>
      </c>
      <c r="CP1212">
        <v>-1</v>
      </c>
      <c r="CQ1212">
        <v>100</v>
      </c>
      <c r="CR1212">
        <v>0</v>
      </c>
      <c r="CS1212">
        <v>-999.9</v>
      </c>
      <c r="CT1212">
        <v>400</v>
      </c>
      <c r="CU1212">
        <v>0</v>
      </c>
      <c r="CV1212">
        <v>104.293</v>
      </c>
      <c r="CW1212">
        <v>103.742</v>
      </c>
    </row>
    <row r="1213" spans="1:101">
      <c r="A1213">
        <v>1199</v>
      </c>
      <c r="B1213">
        <v>1552922524.2</v>
      </c>
      <c r="C1213">
        <v>4030.90000009537</v>
      </c>
      <c r="D1213" t="s">
        <v>2621</v>
      </c>
      <c r="E1213" t="s">
        <v>2622</v>
      </c>
      <c r="F1213">
        <f>J1213+I1213+M1213*K1213</f>
        <v>0</v>
      </c>
      <c r="G1213">
        <f>(1000*AM1213)/(L1213*(AO1213+273.15))</f>
        <v>0</v>
      </c>
      <c r="H1213">
        <f>((G1213*F1213*(1-(AJ1213/1000)))/(100*K1213))*(BE1213/60)</f>
        <v>0</v>
      </c>
      <c r="I1213" t="s">
        <v>197</v>
      </c>
      <c r="J1213" t="s">
        <v>198</v>
      </c>
      <c r="K1213" t="s">
        <v>199</v>
      </c>
      <c r="L1213" t="s">
        <v>200</v>
      </c>
      <c r="M1213" t="s">
        <v>1282</v>
      </c>
      <c r="N1213" t="s">
        <v>2606</v>
      </c>
      <c r="O1213" t="s">
        <v>203</v>
      </c>
      <c r="P1213" t="s">
        <v>1404</v>
      </c>
      <c r="Q1213">
        <v>1552922524.2</v>
      </c>
      <c r="R1213">
        <f>AL1213*Y1213*(AJ1213-AK1213)/(100*AF1213*(1000-Y1213*AJ1213))</f>
        <v>0</v>
      </c>
      <c r="S1213">
        <f>AL1213*Y1213*(AI1213-AH1213*(1000-Y1213*AK1213)/(1000-Y1213*AJ1213))/(100*AF1213)</f>
        <v>0</v>
      </c>
      <c r="T1213">
        <f>(U1213/V1213*100)</f>
        <v>0</v>
      </c>
      <c r="U1213">
        <f>AJ1213*(AM1213+AN1213)/1000</f>
        <v>0</v>
      </c>
      <c r="V1213">
        <f>0.61365*exp(17.502*AO1213/(240.97+AO1213))</f>
        <v>0</v>
      </c>
      <c r="W1213">
        <v>154</v>
      </c>
      <c r="X1213">
        <v>11</v>
      </c>
      <c r="Y1213">
        <f>IF(W1213*$H$11&gt;=AA1213,1.0,(AA1213/(AA1213-W1213*$H$11)))</f>
        <v>0</v>
      </c>
      <c r="Z1213">
        <f>(Y1213-1)*100</f>
        <v>0</v>
      </c>
      <c r="AA1213">
        <f>MAX(0,($B$11+$C$11*AR1213)/(1+$D$11*AR1213)*AM1213/(AO1213+273)*$E$11)</f>
        <v>0</v>
      </c>
      <c r="AB1213">
        <f>$B$9*AS1213+$C$9*AT1213</f>
        <v>0</v>
      </c>
      <c r="AC1213">
        <f>AB1213*AD1213</f>
        <v>0</v>
      </c>
      <c r="AD1213">
        <f>($B$9*$D$7+$C$9*$D$7)/($B$9+$C$9)</f>
        <v>0</v>
      </c>
      <c r="AE1213">
        <f>($B$9*$K$7+$C$9*$K$7)/($B$9+$C$9)</f>
        <v>0</v>
      </c>
      <c r="AF1213">
        <v>10</v>
      </c>
      <c r="AG1213">
        <v>1552922524.2</v>
      </c>
      <c r="AH1213">
        <v>397.844</v>
      </c>
      <c r="AI1213">
        <v>404.173</v>
      </c>
      <c r="AJ1213">
        <v>6.71708</v>
      </c>
      <c r="AK1213">
        <v>3.70999</v>
      </c>
      <c r="AL1213">
        <v>1465.92</v>
      </c>
      <c r="AM1213">
        <v>99.5925</v>
      </c>
      <c r="AN1213">
        <v>0.0281688</v>
      </c>
      <c r="AO1213">
        <v>2.63049</v>
      </c>
      <c r="AP1213">
        <v>999.9</v>
      </c>
      <c r="AQ1213">
        <v>999.9</v>
      </c>
      <c r="AR1213">
        <v>10025.6</v>
      </c>
      <c r="AS1213">
        <v>0</v>
      </c>
      <c r="AT1213">
        <v>396.012</v>
      </c>
      <c r="AU1213">
        <v>0</v>
      </c>
      <c r="AV1213" t="s">
        <v>204</v>
      </c>
      <c r="AW1213">
        <v>0</v>
      </c>
      <c r="AX1213">
        <v>-0.568</v>
      </c>
      <c r="AY1213">
        <v>-0.059</v>
      </c>
      <c r="AZ1213">
        <v>0</v>
      </c>
      <c r="BA1213">
        <v>0</v>
      </c>
      <c r="BB1213">
        <v>0</v>
      </c>
      <c r="BC1213">
        <v>0</v>
      </c>
      <c r="BD1213">
        <v>402.531737704918</v>
      </c>
      <c r="BE1213">
        <v>-1.64612807414215</v>
      </c>
      <c r="BF1213">
        <v>0.654042032580184</v>
      </c>
      <c r="BG1213">
        <v>-1</v>
      </c>
      <c r="BH1213">
        <v>0</v>
      </c>
      <c r="BI1213">
        <v>0</v>
      </c>
      <c r="BJ1213" t="s">
        <v>205</v>
      </c>
      <c r="BK1213">
        <v>1.88451</v>
      </c>
      <c r="BL1213">
        <v>1.88153</v>
      </c>
      <c r="BM1213">
        <v>1.88307</v>
      </c>
      <c r="BN1213">
        <v>1.88175</v>
      </c>
      <c r="BO1213">
        <v>1.8837</v>
      </c>
      <c r="BP1213">
        <v>1.88301</v>
      </c>
      <c r="BQ1213">
        <v>1.88469</v>
      </c>
      <c r="BR1213">
        <v>1.88218</v>
      </c>
      <c r="BS1213" t="s">
        <v>206</v>
      </c>
      <c r="BT1213" t="s">
        <v>17</v>
      </c>
      <c r="BU1213" t="s">
        <v>17</v>
      </c>
      <c r="BV1213" t="s">
        <v>17</v>
      </c>
      <c r="BW1213" t="s">
        <v>207</v>
      </c>
      <c r="BX1213" t="s">
        <v>208</v>
      </c>
      <c r="BY1213" t="s">
        <v>209</v>
      </c>
      <c r="BZ1213" t="s">
        <v>209</v>
      </c>
      <c r="CA1213" t="s">
        <v>209</v>
      </c>
      <c r="CB1213" t="s">
        <v>209</v>
      </c>
      <c r="CC1213">
        <v>5</v>
      </c>
      <c r="CD1213">
        <v>0</v>
      </c>
      <c r="CE1213">
        <v>0</v>
      </c>
      <c r="CF1213">
        <v>0</v>
      </c>
      <c r="CG1213">
        <v>0</v>
      </c>
      <c r="CH1213">
        <v>2</v>
      </c>
      <c r="CI1213">
        <v>1337.03</v>
      </c>
      <c r="CJ1213">
        <v>-1.13395</v>
      </c>
      <c r="CK1213">
        <v>3.57572</v>
      </c>
      <c r="CL1213">
        <v>6.79469</v>
      </c>
      <c r="CM1213">
        <v>30.0001</v>
      </c>
      <c r="CN1213">
        <v>6.59045</v>
      </c>
      <c r="CO1213">
        <v>6.89651</v>
      </c>
      <c r="CP1213">
        <v>-1</v>
      </c>
      <c r="CQ1213">
        <v>100</v>
      </c>
      <c r="CR1213">
        <v>0</v>
      </c>
      <c r="CS1213">
        <v>-999.9</v>
      </c>
      <c r="CT1213">
        <v>400</v>
      </c>
      <c r="CU1213">
        <v>0</v>
      </c>
      <c r="CV1213">
        <v>104.293</v>
      </c>
      <c r="CW1213">
        <v>103.742</v>
      </c>
    </row>
    <row r="1214" spans="1:101">
      <c r="A1214">
        <v>1200</v>
      </c>
      <c r="B1214">
        <v>1552922526.2</v>
      </c>
      <c r="C1214">
        <v>4032.90000009537</v>
      </c>
      <c r="D1214" t="s">
        <v>2623</v>
      </c>
      <c r="E1214" t="s">
        <v>2624</v>
      </c>
      <c r="F1214">
        <f>J1214+I1214+M1214*K1214</f>
        <v>0</v>
      </c>
      <c r="G1214">
        <f>(1000*AM1214)/(L1214*(AO1214+273.15))</f>
        <v>0</v>
      </c>
      <c r="H1214">
        <f>((G1214*F1214*(1-(AJ1214/1000)))/(100*K1214))*(BE1214/60)</f>
        <v>0</v>
      </c>
      <c r="I1214" t="s">
        <v>197</v>
      </c>
      <c r="J1214" t="s">
        <v>198</v>
      </c>
      <c r="K1214" t="s">
        <v>199</v>
      </c>
      <c r="L1214" t="s">
        <v>200</v>
      </c>
      <c r="M1214" t="s">
        <v>1282</v>
      </c>
      <c r="N1214" t="s">
        <v>2606</v>
      </c>
      <c r="O1214" t="s">
        <v>203</v>
      </c>
      <c r="P1214" t="s">
        <v>1404</v>
      </c>
      <c r="Q1214">
        <v>1552922526.2</v>
      </c>
      <c r="R1214">
        <f>AL1214*Y1214*(AJ1214-AK1214)/(100*AF1214*(1000-Y1214*AJ1214))</f>
        <v>0</v>
      </c>
      <c r="S1214">
        <f>AL1214*Y1214*(AI1214-AH1214*(1000-Y1214*AK1214)/(1000-Y1214*AJ1214))/(100*AF1214)</f>
        <v>0</v>
      </c>
      <c r="T1214">
        <f>(U1214/V1214*100)</f>
        <v>0</v>
      </c>
      <c r="U1214">
        <f>AJ1214*(AM1214+AN1214)/1000</f>
        <v>0</v>
      </c>
      <c r="V1214">
        <f>0.61365*exp(17.502*AO1214/(240.97+AO1214))</f>
        <v>0</v>
      </c>
      <c r="W1214">
        <v>177</v>
      </c>
      <c r="X1214">
        <v>12</v>
      </c>
      <c r="Y1214">
        <f>IF(W1214*$H$11&gt;=AA1214,1.0,(AA1214/(AA1214-W1214*$H$11)))</f>
        <v>0</v>
      </c>
      <c r="Z1214">
        <f>(Y1214-1)*100</f>
        <v>0</v>
      </c>
      <c r="AA1214">
        <f>MAX(0,($B$11+$C$11*AR1214)/(1+$D$11*AR1214)*AM1214/(AO1214+273)*$E$11)</f>
        <v>0</v>
      </c>
      <c r="AB1214">
        <f>$B$9*AS1214+$C$9*AT1214</f>
        <v>0</v>
      </c>
      <c r="AC1214">
        <f>AB1214*AD1214</f>
        <v>0</v>
      </c>
      <c r="AD1214">
        <f>($B$9*$D$7+$C$9*$D$7)/($B$9+$C$9)</f>
        <v>0</v>
      </c>
      <c r="AE1214">
        <f>($B$9*$K$7+$C$9*$K$7)/($B$9+$C$9)</f>
        <v>0</v>
      </c>
      <c r="AF1214">
        <v>10</v>
      </c>
      <c r="AG1214">
        <v>1552922526.2</v>
      </c>
      <c r="AH1214">
        <v>397.586</v>
      </c>
      <c r="AI1214">
        <v>404.18</v>
      </c>
      <c r="AJ1214">
        <v>6.74179</v>
      </c>
      <c r="AK1214">
        <v>3.71023</v>
      </c>
      <c r="AL1214">
        <v>1466.16</v>
      </c>
      <c r="AM1214">
        <v>99.5936</v>
      </c>
      <c r="AN1214">
        <v>0.02753</v>
      </c>
      <c r="AO1214">
        <v>2.63995</v>
      </c>
      <c r="AP1214">
        <v>999.9</v>
      </c>
      <c r="AQ1214">
        <v>999.9</v>
      </c>
      <c r="AR1214">
        <v>10027.5</v>
      </c>
      <c r="AS1214">
        <v>0</v>
      </c>
      <c r="AT1214">
        <v>392.843</v>
      </c>
      <c r="AU1214">
        <v>0</v>
      </c>
      <c r="AV1214" t="s">
        <v>204</v>
      </c>
      <c r="AW1214">
        <v>0</v>
      </c>
      <c r="AX1214">
        <v>-0.568</v>
      </c>
      <c r="AY1214">
        <v>-0.059</v>
      </c>
      <c r="AZ1214">
        <v>0</v>
      </c>
      <c r="BA1214">
        <v>0</v>
      </c>
      <c r="BB1214">
        <v>0</v>
      </c>
      <c r="BC1214">
        <v>0</v>
      </c>
      <c r="BD1214">
        <v>402.460254098361</v>
      </c>
      <c r="BE1214">
        <v>-1.99586875697278</v>
      </c>
      <c r="BF1214">
        <v>0.746318775137373</v>
      </c>
      <c r="BG1214">
        <v>-1</v>
      </c>
      <c r="BH1214">
        <v>0</v>
      </c>
      <c r="BI1214">
        <v>0</v>
      </c>
      <c r="BJ1214" t="s">
        <v>205</v>
      </c>
      <c r="BK1214">
        <v>1.88452</v>
      </c>
      <c r="BL1214">
        <v>1.8815</v>
      </c>
      <c r="BM1214">
        <v>1.88307</v>
      </c>
      <c r="BN1214">
        <v>1.88175</v>
      </c>
      <c r="BO1214">
        <v>1.8837</v>
      </c>
      <c r="BP1214">
        <v>1.883</v>
      </c>
      <c r="BQ1214">
        <v>1.8847</v>
      </c>
      <c r="BR1214">
        <v>1.88217</v>
      </c>
      <c r="BS1214" t="s">
        <v>206</v>
      </c>
      <c r="BT1214" t="s">
        <v>17</v>
      </c>
      <c r="BU1214" t="s">
        <v>17</v>
      </c>
      <c r="BV1214" t="s">
        <v>17</v>
      </c>
      <c r="BW1214" t="s">
        <v>207</v>
      </c>
      <c r="BX1214" t="s">
        <v>208</v>
      </c>
      <c r="BY1214" t="s">
        <v>209</v>
      </c>
      <c r="BZ1214" t="s">
        <v>209</v>
      </c>
      <c r="CA1214" t="s">
        <v>209</v>
      </c>
      <c r="CB1214" t="s">
        <v>209</v>
      </c>
      <c r="CC1214">
        <v>5</v>
      </c>
      <c r="CD1214">
        <v>0</v>
      </c>
      <c r="CE1214">
        <v>0</v>
      </c>
      <c r="CF1214">
        <v>0</v>
      </c>
      <c r="CG1214">
        <v>0</v>
      </c>
      <c r="CH1214">
        <v>2</v>
      </c>
      <c r="CI1214">
        <v>1320.03</v>
      </c>
      <c r="CJ1214">
        <v>-1.13395</v>
      </c>
      <c r="CK1214">
        <v>3.5749</v>
      </c>
      <c r="CL1214">
        <v>6.79546</v>
      </c>
      <c r="CM1214">
        <v>30.0001</v>
      </c>
      <c r="CN1214">
        <v>6.59095</v>
      </c>
      <c r="CO1214">
        <v>6.89785</v>
      </c>
      <c r="CP1214">
        <v>-1</v>
      </c>
      <c r="CQ1214">
        <v>100</v>
      </c>
      <c r="CR1214">
        <v>0</v>
      </c>
      <c r="CS1214">
        <v>-999.9</v>
      </c>
      <c r="CT1214">
        <v>400</v>
      </c>
      <c r="CU1214">
        <v>0</v>
      </c>
      <c r="CV1214">
        <v>104.292</v>
      </c>
      <c r="CW1214">
        <v>103.741</v>
      </c>
    </row>
    <row r="1215" spans="1:101">
      <c r="A1215">
        <v>1201</v>
      </c>
      <c r="B1215">
        <v>1552922528.2</v>
      </c>
      <c r="C1215">
        <v>4034.90000009537</v>
      </c>
      <c r="D1215" t="s">
        <v>2625</v>
      </c>
      <c r="E1215" t="s">
        <v>2626</v>
      </c>
      <c r="F1215">
        <f>J1215+I1215+M1215*K1215</f>
        <v>0</v>
      </c>
      <c r="G1215">
        <f>(1000*AM1215)/(L1215*(AO1215+273.15))</f>
        <v>0</v>
      </c>
      <c r="H1215">
        <f>((G1215*F1215*(1-(AJ1215/1000)))/(100*K1215))*(BE1215/60)</f>
        <v>0</v>
      </c>
      <c r="I1215" t="s">
        <v>197</v>
      </c>
      <c r="J1215" t="s">
        <v>198</v>
      </c>
      <c r="K1215" t="s">
        <v>199</v>
      </c>
      <c r="L1215" t="s">
        <v>200</v>
      </c>
      <c r="M1215" t="s">
        <v>1282</v>
      </c>
      <c r="N1215" t="s">
        <v>2606</v>
      </c>
      <c r="O1215" t="s">
        <v>203</v>
      </c>
      <c r="P1215" t="s">
        <v>1404</v>
      </c>
      <c r="Q1215">
        <v>1552922528.2</v>
      </c>
      <c r="R1215">
        <f>AL1215*Y1215*(AJ1215-AK1215)/(100*AF1215*(1000-Y1215*AJ1215))</f>
        <v>0</v>
      </c>
      <c r="S1215">
        <f>AL1215*Y1215*(AI1215-AH1215*(1000-Y1215*AK1215)/(1000-Y1215*AJ1215))/(100*AF1215)</f>
        <v>0</v>
      </c>
      <c r="T1215">
        <f>(U1215/V1215*100)</f>
        <v>0</v>
      </c>
      <c r="U1215">
        <f>AJ1215*(AM1215+AN1215)/1000</f>
        <v>0</v>
      </c>
      <c r="V1215">
        <f>0.61365*exp(17.502*AO1215/(240.97+AO1215))</f>
        <v>0</v>
      </c>
      <c r="W1215">
        <v>189</v>
      </c>
      <c r="X1215">
        <v>13</v>
      </c>
      <c r="Y1215">
        <f>IF(W1215*$H$11&gt;=AA1215,1.0,(AA1215/(AA1215-W1215*$H$11)))</f>
        <v>0</v>
      </c>
      <c r="Z1215">
        <f>(Y1215-1)*100</f>
        <v>0</v>
      </c>
      <c r="AA1215">
        <f>MAX(0,($B$11+$C$11*AR1215)/(1+$D$11*AR1215)*AM1215/(AO1215+273)*$E$11)</f>
        <v>0</v>
      </c>
      <c r="AB1215">
        <f>$B$9*AS1215+$C$9*AT1215</f>
        <v>0</v>
      </c>
      <c r="AC1215">
        <f>AB1215*AD1215</f>
        <v>0</v>
      </c>
      <c r="AD1215">
        <f>($B$9*$D$7+$C$9*$D$7)/($B$9+$C$9)</f>
        <v>0</v>
      </c>
      <c r="AE1215">
        <f>($B$9*$K$7+$C$9*$K$7)/($B$9+$C$9)</f>
        <v>0</v>
      </c>
      <c r="AF1215">
        <v>10</v>
      </c>
      <c r="AG1215">
        <v>1552922528.2</v>
      </c>
      <c r="AH1215">
        <v>397.395</v>
      </c>
      <c r="AI1215">
        <v>404.151</v>
      </c>
      <c r="AJ1215">
        <v>6.76373</v>
      </c>
      <c r="AK1215">
        <v>3.71111</v>
      </c>
      <c r="AL1215">
        <v>1466.19</v>
      </c>
      <c r="AM1215">
        <v>99.5956</v>
      </c>
      <c r="AN1215">
        <v>0.0272186</v>
      </c>
      <c r="AO1215">
        <v>2.65291</v>
      </c>
      <c r="AP1215">
        <v>999.9</v>
      </c>
      <c r="AQ1215">
        <v>999.9</v>
      </c>
      <c r="AR1215">
        <v>10011.9</v>
      </c>
      <c r="AS1215">
        <v>0</v>
      </c>
      <c r="AT1215">
        <v>390.003</v>
      </c>
      <c r="AU1215">
        <v>0</v>
      </c>
      <c r="AV1215" t="s">
        <v>204</v>
      </c>
      <c r="AW1215">
        <v>0</v>
      </c>
      <c r="AX1215">
        <v>-0.568</v>
      </c>
      <c r="AY1215">
        <v>-0.059</v>
      </c>
      <c r="AZ1215">
        <v>0</v>
      </c>
      <c r="BA1215">
        <v>0</v>
      </c>
      <c r="BB1215">
        <v>0</v>
      </c>
      <c r="BC1215">
        <v>0</v>
      </c>
      <c r="BD1215">
        <v>402.379139344262</v>
      </c>
      <c r="BE1215">
        <v>-2.34923505683855</v>
      </c>
      <c r="BF1215">
        <v>0.839685434031197</v>
      </c>
      <c r="BG1215">
        <v>-1</v>
      </c>
      <c r="BH1215">
        <v>0</v>
      </c>
      <c r="BI1215">
        <v>0</v>
      </c>
      <c r="BJ1215" t="s">
        <v>205</v>
      </c>
      <c r="BK1215">
        <v>1.88453</v>
      </c>
      <c r="BL1215">
        <v>1.88148</v>
      </c>
      <c r="BM1215">
        <v>1.88309</v>
      </c>
      <c r="BN1215">
        <v>1.88176</v>
      </c>
      <c r="BO1215">
        <v>1.8837</v>
      </c>
      <c r="BP1215">
        <v>1.88302</v>
      </c>
      <c r="BQ1215">
        <v>1.8847</v>
      </c>
      <c r="BR1215">
        <v>1.88219</v>
      </c>
      <c r="BS1215" t="s">
        <v>206</v>
      </c>
      <c r="BT1215" t="s">
        <v>17</v>
      </c>
      <c r="BU1215" t="s">
        <v>17</v>
      </c>
      <c r="BV1215" t="s">
        <v>17</v>
      </c>
      <c r="BW1215" t="s">
        <v>207</v>
      </c>
      <c r="BX1215" t="s">
        <v>208</v>
      </c>
      <c r="BY1215" t="s">
        <v>209</v>
      </c>
      <c r="BZ1215" t="s">
        <v>209</v>
      </c>
      <c r="CA1215" t="s">
        <v>209</v>
      </c>
      <c r="CB1215" t="s">
        <v>209</v>
      </c>
      <c r="CC1215">
        <v>5</v>
      </c>
      <c r="CD1215">
        <v>0</v>
      </c>
      <c r="CE1215">
        <v>0</v>
      </c>
      <c r="CF1215">
        <v>0</v>
      </c>
      <c r="CG1215">
        <v>0</v>
      </c>
      <c r="CH1215">
        <v>2</v>
      </c>
      <c r="CI1215">
        <v>1311.31</v>
      </c>
      <c r="CJ1215">
        <v>-1.13395</v>
      </c>
      <c r="CK1215">
        <v>3.57416</v>
      </c>
      <c r="CL1215">
        <v>6.79596</v>
      </c>
      <c r="CM1215">
        <v>30</v>
      </c>
      <c r="CN1215">
        <v>6.59145</v>
      </c>
      <c r="CO1215">
        <v>6.89912</v>
      </c>
      <c r="CP1215">
        <v>-1</v>
      </c>
      <c r="CQ1215">
        <v>100</v>
      </c>
      <c r="CR1215">
        <v>0</v>
      </c>
      <c r="CS1215">
        <v>-999.9</v>
      </c>
      <c r="CT1215">
        <v>400</v>
      </c>
      <c r="CU1215">
        <v>0</v>
      </c>
      <c r="CV1215">
        <v>104.292</v>
      </c>
      <c r="CW1215">
        <v>103.742</v>
      </c>
    </row>
    <row r="1216" spans="1:101">
      <c r="A1216">
        <v>1202</v>
      </c>
      <c r="B1216">
        <v>1552922530.2</v>
      </c>
      <c r="C1216">
        <v>4036.90000009537</v>
      </c>
      <c r="D1216" t="s">
        <v>2627</v>
      </c>
      <c r="E1216" t="s">
        <v>2628</v>
      </c>
      <c r="F1216">
        <f>J1216+I1216+M1216*K1216</f>
        <v>0</v>
      </c>
      <c r="G1216">
        <f>(1000*AM1216)/(L1216*(AO1216+273.15))</f>
        <v>0</v>
      </c>
      <c r="H1216">
        <f>((G1216*F1216*(1-(AJ1216/1000)))/(100*K1216))*(BE1216/60)</f>
        <v>0</v>
      </c>
      <c r="I1216" t="s">
        <v>197</v>
      </c>
      <c r="J1216" t="s">
        <v>198</v>
      </c>
      <c r="K1216" t="s">
        <v>199</v>
      </c>
      <c r="L1216" t="s">
        <v>200</v>
      </c>
      <c r="M1216" t="s">
        <v>1282</v>
      </c>
      <c r="N1216" t="s">
        <v>2606</v>
      </c>
      <c r="O1216" t="s">
        <v>203</v>
      </c>
      <c r="P1216" t="s">
        <v>1404</v>
      </c>
      <c r="Q1216">
        <v>1552922530.2</v>
      </c>
      <c r="R1216">
        <f>AL1216*Y1216*(AJ1216-AK1216)/(100*AF1216*(1000-Y1216*AJ1216))</f>
        <v>0</v>
      </c>
      <c r="S1216">
        <f>AL1216*Y1216*(AI1216-AH1216*(1000-Y1216*AK1216)/(1000-Y1216*AJ1216))/(100*AF1216)</f>
        <v>0</v>
      </c>
      <c r="T1216">
        <f>(U1216/V1216*100)</f>
        <v>0</v>
      </c>
      <c r="U1216">
        <f>AJ1216*(AM1216+AN1216)/1000</f>
        <v>0</v>
      </c>
      <c r="V1216">
        <f>0.61365*exp(17.502*AO1216/(240.97+AO1216))</f>
        <v>0</v>
      </c>
      <c r="W1216">
        <v>187</v>
      </c>
      <c r="X1216">
        <v>13</v>
      </c>
      <c r="Y1216">
        <f>IF(W1216*$H$11&gt;=AA1216,1.0,(AA1216/(AA1216-W1216*$H$11)))</f>
        <v>0</v>
      </c>
      <c r="Z1216">
        <f>(Y1216-1)*100</f>
        <v>0</v>
      </c>
      <c r="AA1216">
        <f>MAX(0,($B$11+$C$11*AR1216)/(1+$D$11*AR1216)*AM1216/(AO1216+273)*$E$11)</f>
        <v>0</v>
      </c>
      <c r="AB1216">
        <f>$B$9*AS1216+$C$9*AT1216</f>
        <v>0</v>
      </c>
      <c r="AC1216">
        <f>AB1216*AD1216</f>
        <v>0</v>
      </c>
      <c r="AD1216">
        <f>($B$9*$D$7+$C$9*$D$7)/($B$9+$C$9)</f>
        <v>0</v>
      </c>
      <c r="AE1216">
        <f>($B$9*$K$7+$C$9*$K$7)/($B$9+$C$9)</f>
        <v>0</v>
      </c>
      <c r="AF1216">
        <v>10</v>
      </c>
      <c r="AG1216">
        <v>1552922530.2</v>
      </c>
      <c r="AH1216">
        <v>397.112</v>
      </c>
      <c r="AI1216">
        <v>404.167</v>
      </c>
      <c r="AJ1216">
        <v>6.77998</v>
      </c>
      <c r="AK1216">
        <v>3.71137</v>
      </c>
      <c r="AL1216">
        <v>1465.78</v>
      </c>
      <c r="AM1216">
        <v>99.5949</v>
      </c>
      <c r="AN1216">
        <v>0.0283785</v>
      </c>
      <c r="AO1216">
        <v>2.66149</v>
      </c>
      <c r="AP1216">
        <v>999.9</v>
      </c>
      <c r="AQ1216">
        <v>999.9</v>
      </c>
      <c r="AR1216">
        <v>9989.38</v>
      </c>
      <c r="AS1216">
        <v>0</v>
      </c>
      <c r="AT1216">
        <v>387.061</v>
      </c>
      <c r="AU1216">
        <v>0</v>
      </c>
      <c r="AV1216" t="s">
        <v>204</v>
      </c>
      <c r="AW1216">
        <v>0</v>
      </c>
      <c r="AX1216">
        <v>-0.568</v>
      </c>
      <c r="AY1216">
        <v>-0.059</v>
      </c>
      <c r="AZ1216">
        <v>0</v>
      </c>
      <c r="BA1216">
        <v>0</v>
      </c>
      <c r="BB1216">
        <v>0</v>
      </c>
      <c r="BC1216">
        <v>0</v>
      </c>
      <c r="BD1216">
        <v>402.289204918033</v>
      </c>
      <c r="BE1216">
        <v>-2.69554529097752</v>
      </c>
      <c r="BF1216">
        <v>0.930587263361106</v>
      </c>
      <c r="BG1216">
        <v>-1</v>
      </c>
      <c r="BH1216">
        <v>0</v>
      </c>
      <c r="BI1216">
        <v>0</v>
      </c>
      <c r="BJ1216" t="s">
        <v>205</v>
      </c>
      <c r="BK1216">
        <v>1.88454</v>
      </c>
      <c r="BL1216">
        <v>1.8815</v>
      </c>
      <c r="BM1216">
        <v>1.88309</v>
      </c>
      <c r="BN1216">
        <v>1.88175</v>
      </c>
      <c r="BO1216">
        <v>1.8837</v>
      </c>
      <c r="BP1216">
        <v>1.88305</v>
      </c>
      <c r="BQ1216">
        <v>1.88472</v>
      </c>
      <c r="BR1216">
        <v>1.8822</v>
      </c>
      <c r="BS1216" t="s">
        <v>206</v>
      </c>
      <c r="BT1216" t="s">
        <v>17</v>
      </c>
      <c r="BU1216" t="s">
        <v>17</v>
      </c>
      <c r="BV1216" t="s">
        <v>17</v>
      </c>
      <c r="BW1216" t="s">
        <v>207</v>
      </c>
      <c r="BX1216" t="s">
        <v>208</v>
      </c>
      <c r="BY1216" t="s">
        <v>209</v>
      </c>
      <c r="BZ1216" t="s">
        <v>209</v>
      </c>
      <c r="CA1216" t="s">
        <v>209</v>
      </c>
      <c r="CB1216" t="s">
        <v>209</v>
      </c>
      <c r="CC1216">
        <v>5</v>
      </c>
      <c r="CD1216">
        <v>0</v>
      </c>
      <c r="CE1216">
        <v>0</v>
      </c>
      <c r="CF1216">
        <v>0</v>
      </c>
      <c r="CG1216">
        <v>0</v>
      </c>
      <c r="CH1216">
        <v>2</v>
      </c>
      <c r="CI1216">
        <v>1312.36</v>
      </c>
      <c r="CJ1216">
        <v>-1.13395</v>
      </c>
      <c r="CK1216">
        <v>3.57341</v>
      </c>
      <c r="CL1216">
        <v>6.79646</v>
      </c>
      <c r="CM1216">
        <v>30</v>
      </c>
      <c r="CN1216">
        <v>6.59145</v>
      </c>
      <c r="CO1216">
        <v>6.90014</v>
      </c>
      <c r="CP1216">
        <v>-1</v>
      </c>
      <c r="CQ1216">
        <v>100</v>
      </c>
      <c r="CR1216">
        <v>0</v>
      </c>
      <c r="CS1216">
        <v>-999.9</v>
      </c>
      <c r="CT1216">
        <v>400</v>
      </c>
      <c r="CU1216">
        <v>0</v>
      </c>
      <c r="CV1216">
        <v>104.291</v>
      </c>
      <c r="CW1216">
        <v>103.742</v>
      </c>
    </row>
    <row r="1217" spans="1:101">
      <c r="A1217">
        <v>1203</v>
      </c>
      <c r="B1217">
        <v>1552922532.2</v>
      </c>
      <c r="C1217">
        <v>4038.90000009537</v>
      </c>
      <c r="D1217" t="s">
        <v>2629</v>
      </c>
      <c r="E1217" t="s">
        <v>2630</v>
      </c>
      <c r="F1217">
        <f>J1217+I1217+M1217*K1217</f>
        <v>0</v>
      </c>
      <c r="G1217">
        <f>(1000*AM1217)/(L1217*(AO1217+273.15))</f>
        <v>0</v>
      </c>
      <c r="H1217">
        <f>((G1217*F1217*(1-(AJ1217/1000)))/(100*K1217))*(BE1217/60)</f>
        <v>0</v>
      </c>
      <c r="I1217" t="s">
        <v>197</v>
      </c>
      <c r="J1217" t="s">
        <v>198</v>
      </c>
      <c r="K1217" t="s">
        <v>199</v>
      </c>
      <c r="L1217" t="s">
        <v>200</v>
      </c>
      <c r="M1217" t="s">
        <v>1282</v>
      </c>
      <c r="N1217" t="s">
        <v>2606</v>
      </c>
      <c r="O1217" t="s">
        <v>203</v>
      </c>
      <c r="P1217" t="s">
        <v>1404</v>
      </c>
      <c r="Q1217">
        <v>1552922532.2</v>
      </c>
      <c r="R1217">
        <f>AL1217*Y1217*(AJ1217-AK1217)/(100*AF1217*(1000-Y1217*AJ1217))</f>
        <v>0</v>
      </c>
      <c r="S1217">
        <f>AL1217*Y1217*(AI1217-AH1217*(1000-Y1217*AK1217)/(1000-Y1217*AJ1217))/(100*AF1217)</f>
        <v>0</v>
      </c>
      <c r="T1217">
        <f>(U1217/V1217*100)</f>
        <v>0</v>
      </c>
      <c r="U1217">
        <f>AJ1217*(AM1217+AN1217)/1000</f>
        <v>0</v>
      </c>
      <c r="V1217">
        <f>0.61365*exp(17.502*AO1217/(240.97+AO1217))</f>
        <v>0</v>
      </c>
      <c r="W1217">
        <v>189</v>
      </c>
      <c r="X1217">
        <v>13</v>
      </c>
      <c r="Y1217">
        <f>IF(W1217*$H$11&gt;=AA1217,1.0,(AA1217/(AA1217-W1217*$H$11)))</f>
        <v>0</v>
      </c>
      <c r="Z1217">
        <f>(Y1217-1)*100</f>
        <v>0</v>
      </c>
      <c r="AA1217">
        <f>MAX(0,($B$11+$C$11*AR1217)/(1+$D$11*AR1217)*AM1217/(AO1217+273)*$E$11)</f>
        <v>0</v>
      </c>
      <c r="AB1217">
        <f>$B$9*AS1217+$C$9*AT1217</f>
        <v>0</v>
      </c>
      <c r="AC1217">
        <f>AB1217*AD1217</f>
        <v>0</v>
      </c>
      <c r="AD1217">
        <f>($B$9*$D$7+$C$9*$D$7)/($B$9+$C$9)</f>
        <v>0</v>
      </c>
      <c r="AE1217">
        <f>($B$9*$K$7+$C$9*$K$7)/($B$9+$C$9)</f>
        <v>0</v>
      </c>
      <c r="AF1217">
        <v>10</v>
      </c>
      <c r="AG1217">
        <v>1552922532.2</v>
      </c>
      <c r="AH1217">
        <v>396.845</v>
      </c>
      <c r="AI1217">
        <v>404.163</v>
      </c>
      <c r="AJ1217">
        <v>6.80024</v>
      </c>
      <c r="AK1217">
        <v>3.7115</v>
      </c>
      <c r="AL1217">
        <v>1465.64</v>
      </c>
      <c r="AM1217">
        <v>99.5939</v>
      </c>
      <c r="AN1217">
        <v>0.0299194</v>
      </c>
      <c r="AO1217">
        <v>2.67203</v>
      </c>
      <c r="AP1217">
        <v>999.9</v>
      </c>
      <c r="AQ1217">
        <v>999.9</v>
      </c>
      <c r="AR1217">
        <v>9993.75</v>
      </c>
      <c r="AS1217">
        <v>0</v>
      </c>
      <c r="AT1217">
        <v>384.598</v>
      </c>
      <c r="AU1217">
        <v>0</v>
      </c>
      <c r="AV1217" t="s">
        <v>204</v>
      </c>
      <c r="AW1217">
        <v>0</v>
      </c>
      <c r="AX1217">
        <v>-0.568</v>
      </c>
      <c r="AY1217">
        <v>-0.059</v>
      </c>
      <c r="AZ1217">
        <v>0</v>
      </c>
      <c r="BA1217">
        <v>0</v>
      </c>
      <c r="BB1217">
        <v>0</v>
      </c>
      <c r="BC1217">
        <v>0</v>
      </c>
      <c r="BD1217">
        <v>402.187770491803</v>
      </c>
      <c r="BE1217">
        <v>-3.0472425486566</v>
      </c>
      <c r="BF1217">
        <v>1.02486246807732</v>
      </c>
      <c r="BG1217">
        <v>-1</v>
      </c>
      <c r="BH1217">
        <v>0</v>
      </c>
      <c r="BI1217">
        <v>0</v>
      </c>
      <c r="BJ1217" t="s">
        <v>205</v>
      </c>
      <c r="BK1217">
        <v>1.88452</v>
      </c>
      <c r="BL1217">
        <v>1.8815</v>
      </c>
      <c r="BM1217">
        <v>1.88309</v>
      </c>
      <c r="BN1217">
        <v>1.88174</v>
      </c>
      <c r="BO1217">
        <v>1.8837</v>
      </c>
      <c r="BP1217">
        <v>1.88304</v>
      </c>
      <c r="BQ1217">
        <v>1.88471</v>
      </c>
      <c r="BR1217">
        <v>1.8822</v>
      </c>
      <c r="BS1217" t="s">
        <v>206</v>
      </c>
      <c r="BT1217" t="s">
        <v>17</v>
      </c>
      <c r="BU1217" t="s">
        <v>17</v>
      </c>
      <c r="BV1217" t="s">
        <v>17</v>
      </c>
      <c r="BW1217" t="s">
        <v>207</v>
      </c>
      <c r="BX1217" t="s">
        <v>208</v>
      </c>
      <c r="BY1217" t="s">
        <v>209</v>
      </c>
      <c r="BZ1217" t="s">
        <v>209</v>
      </c>
      <c r="CA1217" t="s">
        <v>209</v>
      </c>
      <c r="CB1217" t="s">
        <v>209</v>
      </c>
      <c r="CC1217">
        <v>5</v>
      </c>
      <c r="CD1217">
        <v>0</v>
      </c>
      <c r="CE1217">
        <v>0</v>
      </c>
      <c r="CF1217">
        <v>0</v>
      </c>
      <c r="CG1217">
        <v>0</v>
      </c>
      <c r="CH1217">
        <v>2</v>
      </c>
      <c r="CI1217">
        <v>1311.25</v>
      </c>
      <c r="CJ1217">
        <v>-1.13395</v>
      </c>
      <c r="CK1217">
        <v>3.57276</v>
      </c>
      <c r="CL1217">
        <v>6.79697</v>
      </c>
      <c r="CM1217">
        <v>30.0001</v>
      </c>
      <c r="CN1217">
        <v>6.59196</v>
      </c>
      <c r="CO1217">
        <v>6.9009</v>
      </c>
      <c r="CP1217">
        <v>-1</v>
      </c>
      <c r="CQ1217">
        <v>100</v>
      </c>
      <c r="CR1217">
        <v>0</v>
      </c>
      <c r="CS1217">
        <v>-999.9</v>
      </c>
      <c r="CT1217">
        <v>400</v>
      </c>
      <c r="CU1217">
        <v>0</v>
      </c>
      <c r="CV1217">
        <v>104.29</v>
      </c>
      <c r="CW1217">
        <v>103.742</v>
      </c>
    </row>
    <row r="1218" spans="1:101">
      <c r="A1218">
        <v>1204</v>
      </c>
      <c r="B1218">
        <v>1552922534.2</v>
      </c>
      <c r="C1218">
        <v>4040.90000009537</v>
      </c>
      <c r="D1218" t="s">
        <v>2631</v>
      </c>
      <c r="E1218" t="s">
        <v>2632</v>
      </c>
      <c r="F1218">
        <f>J1218+I1218+M1218*K1218</f>
        <v>0</v>
      </c>
      <c r="G1218">
        <f>(1000*AM1218)/(L1218*(AO1218+273.15))</f>
        <v>0</v>
      </c>
      <c r="H1218">
        <f>((G1218*F1218*(1-(AJ1218/1000)))/(100*K1218))*(BE1218/60)</f>
        <v>0</v>
      </c>
      <c r="I1218" t="s">
        <v>197</v>
      </c>
      <c r="J1218" t="s">
        <v>198</v>
      </c>
      <c r="K1218" t="s">
        <v>199</v>
      </c>
      <c r="L1218" t="s">
        <v>200</v>
      </c>
      <c r="M1218" t="s">
        <v>1282</v>
      </c>
      <c r="N1218" t="s">
        <v>2606</v>
      </c>
      <c r="O1218" t="s">
        <v>203</v>
      </c>
      <c r="P1218" t="s">
        <v>1404</v>
      </c>
      <c r="Q1218">
        <v>1552922534.2</v>
      </c>
      <c r="R1218">
        <f>AL1218*Y1218*(AJ1218-AK1218)/(100*AF1218*(1000-Y1218*AJ1218))</f>
        <v>0</v>
      </c>
      <c r="S1218">
        <f>AL1218*Y1218*(AI1218-AH1218*(1000-Y1218*AK1218)/(1000-Y1218*AJ1218))/(100*AF1218)</f>
        <v>0</v>
      </c>
      <c r="T1218">
        <f>(U1218/V1218*100)</f>
        <v>0</v>
      </c>
      <c r="U1218">
        <f>AJ1218*(AM1218+AN1218)/1000</f>
        <v>0</v>
      </c>
      <c r="V1218">
        <f>0.61365*exp(17.502*AO1218/(240.97+AO1218))</f>
        <v>0</v>
      </c>
      <c r="W1218">
        <v>181</v>
      </c>
      <c r="X1218">
        <v>12</v>
      </c>
      <c r="Y1218">
        <f>IF(W1218*$H$11&gt;=AA1218,1.0,(AA1218/(AA1218-W1218*$H$11)))</f>
        <v>0</v>
      </c>
      <c r="Z1218">
        <f>(Y1218-1)*100</f>
        <v>0</v>
      </c>
      <c r="AA1218">
        <f>MAX(0,($B$11+$C$11*AR1218)/(1+$D$11*AR1218)*AM1218/(AO1218+273)*$E$11)</f>
        <v>0</v>
      </c>
      <c r="AB1218">
        <f>$B$9*AS1218+$C$9*AT1218</f>
        <v>0</v>
      </c>
      <c r="AC1218">
        <f>AB1218*AD1218</f>
        <v>0</v>
      </c>
      <c r="AD1218">
        <f>($B$9*$D$7+$C$9*$D$7)/($B$9+$C$9)</f>
        <v>0</v>
      </c>
      <c r="AE1218">
        <f>($B$9*$K$7+$C$9*$K$7)/($B$9+$C$9)</f>
        <v>0</v>
      </c>
      <c r="AF1218">
        <v>10</v>
      </c>
      <c r="AG1218">
        <v>1552922534.2</v>
      </c>
      <c r="AH1218">
        <v>396.666</v>
      </c>
      <c r="AI1218">
        <v>404.173</v>
      </c>
      <c r="AJ1218">
        <v>6.8196</v>
      </c>
      <c r="AK1218">
        <v>3.71126</v>
      </c>
      <c r="AL1218">
        <v>1465.75</v>
      </c>
      <c r="AM1218">
        <v>99.5951</v>
      </c>
      <c r="AN1218">
        <v>0.0291717</v>
      </c>
      <c r="AO1218">
        <v>2.6786</v>
      </c>
      <c r="AP1218">
        <v>999.9</v>
      </c>
      <c r="AQ1218">
        <v>999.9</v>
      </c>
      <c r="AR1218">
        <v>10028.1</v>
      </c>
      <c r="AS1218">
        <v>0</v>
      </c>
      <c r="AT1218">
        <v>382.799</v>
      </c>
      <c r="AU1218">
        <v>0</v>
      </c>
      <c r="AV1218" t="s">
        <v>204</v>
      </c>
      <c r="AW1218">
        <v>0</v>
      </c>
      <c r="AX1218">
        <v>-0.568</v>
      </c>
      <c r="AY1218">
        <v>-0.059</v>
      </c>
      <c r="AZ1218">
        <v>0</v>
      </c>
      <c r="BA1218">
        <v>0</v>
      </c>
      <c r="BB1218">
        <v>0</v>
      </c>
      <c r="BC1218">
        <v>0</v>
      </c>
      <c r="BD1218">
        <v>402.075336065574</v>
      </c>
      <c r="BE1218">
        <v>-3.38771488607</v>
      </c>
      <c r="BF1218">
        <v>1.11719335551967</v>
      </c>
      <c r="BG1218">
        <v>-1</v>
      </c>
      <c r="BH1218">
        <v>0</v>
      </c>
      <c r="BI1218">
        <v>0</v>
      </c>
      <c r="BJ1218" t="s">
        <v>205</v>
      </c>
      <c r="BK1218">
        <v>1.88454</v>
      </c>
      <c r="BL1218">
        <v>1.88148</v>
      </c>
      <c r="BM1218">
        <v>1.88309</v>
      </c>
      <c r="BN1218">
        <v>1.88174</v>
      </c>
      <c r="BO1218">
        <v>1.8837</v>
      </c>
      <c r="BP1218">
        <v>1.88301</v>
      </c>
      <c r="BQ1218">
        <v>1.88471</v>
      </c>
      <c r="BR1218">
        <v>1.88219</v>
      </c>
      <c r="BS1218" t="s">
        <v>206</v>
      </c>
      <c r="BT1218" t="s">
        <v>17</v>
      </c>
      <c r="BU1218" t="s">
        <v>17</v>
      </c>
      <c r="BV1218" t="s">
        <v>17</v>
      </c>
      <c r="BW1218" t="s">
        <v>207</v>
      </c>
      <c r="BX1218" t="s">
        <v>208</v>
      </c>
      <c r="BY1218" t="s">
        <v>209</v>
      </c>
      <c r="BZ1218" t="s">
        <v>209</v>
      </c>
      <c r="CA1218" t="s">
        <v>209</v>
      </c>
      <c r="CB1218" t="s">
        <v>209</v>
      </c>
      <c r="CC1218">
        <v>5</v>
      </c>
      <c r="CD1218">
        <v>0</v>
      </c>
      <c r="CE1218">
        <v>0</v>
      </c>
      <c r="CF1218">
        <v>0</v>
      </c>
      <c r="CG1218">
        <v>0</v>
      </c>
      <c r="CH1218">
        <v>2</v>
      </c>
      <c r="CI1218">
        <v>1316.78</v>
      </c>
      <c r="CJ1218">
        <v>-1.13395</v>
      </c>
      <c r="CK1218">
        <v>3.57236</v>
      </c>
      <c r="CL1218">
        <v>6.79722</v>
      </c>
      <c r="CM1218">
        <v>30.0001</v>
      </c>
      <c r="CN1218">
        <v>6.59246</v>
      </c>
      <c r="CO1218">
        <v>6.90145</v>
      </c>
      <c r="CP1218">
        <v>-1</v>
      </c>
      <c r="CQ1218">
        <v>100</v>
      </c>
      <c r="CR1218">
        <v>0</v>
      </c>
      <c r="CS1218">
        <v>-999.9</v>
      </c>
      <c r="CT1218">
        <v>400</v>
      </c>
      <c r="CU1218">
        <v>0</v>
      </c>
      <c r="CV1218">
        <v>104.29</v>
      </c>
      <c r="CW1218">
        <v>103.742</v>
      </c>
    </row>
    <row r="1219" spans="1:101">
      <c r="A1219">
        <v>1205</v>
      </c>
      <c r="B1219">
        <v>1552922536.2</v>
      </c>
      <c r="C1219">
        <v>4042.90000009537</v>
      </c>
      <c r="D1219" t="s">
        <v>2633</v>
      </c>
      <c r="E1219" t="s">
        <v>2634</v>
      </c>
      <c r="F1219">
        <f>J1219+I1219+M1219*K1219</f>
        <v>0</v>
      </c>
      <c r="G1219">
        <f>(1000*AM1219)/(L1219*(AO1219+273.15))</f>
        <v>0</v>
      </c>
      <c r="H1219">
        <f>((G1219*F1219*(1-(AJ1219/1000)))/(100*K1219))*(BE1219/60)</f>
        <v>0</v>
      </c>
      <c r="I1219" t="s">
        <v>197</v>
      </c>
      <c r="J1219" t="s">
        <v>198</v>
      </c>
      <c r="K1219" t="s">
        <v>199</v>
      </c>
      <c r="L1219" t="s">
        <v>200</v>
      </c>
      <c r="M1219" t="s">
        <v>1282</v>
      </c>
      <c r="N1219" t="s">
        <v>2606</v>
      </c>
      <c r="O1219" t="s">
        <v>203</v>
      </c>
      <c r="P1219" t="s">
        <v>1404</v>
      </c>
      <c r="Q1219">
        <v>1552922536.2</v>
      </c>
      <c r="R1219">
        <f>AL1219*Y1219*(AJ1219-AK1219)/(100*AF1219*(1000-Y1219*AJ1219))</f>
        <v>0</v>
      </c>
      <c r="S1219">
        <f>AL1219*Y1219*(AI1219-AH1219*(1000-Y1219*AK1219)/(1000-Y1219*AJ1219))/(100*AF1219)</f>
        <v>0</v>
      </c>
      <c r="T1219">
        <f>(U1219/V1219*100)</f>
        <v>0</v>
      </c>
      <c r="U1219">
        <f>AJ1219*(AM1219+AN1219)/1000</f>
        <v>0</v>
      </c>
      <c r="V1219">
        <f>0.61365*exp(17.502*AO1219/(240.97+AO1219))</f>
        <v>0</v>
      </c>
      <c r="W1219">
        <v>174</v>
      </c>
      <c r="X1219">
        <v>12</v>
      </c>
      <c r="Y1219">
        <f>IF(W1219*$H$11&gt;=AA1219,1.0,(AA1219/(AA1219-W1219*$H$11)))</f>
        <v>0</v>
      </c>
      <c r="Z1219">
        <f>(Y1219-1)*100</f>
        <v>0</v>
      </c>
      <c r="AA1219">
        <f>MAX(0,($B$11+$C$11*AR1219)/(1+$D$11*AR1219)*AM1219/(AO1219+273)*$E$11)</f>
        <v>0</v>
      </c>
      <c r="AB1219">
        <f>$B$9*AS1219+$C$9*AT1219</f>
        <v>0</v>
      </c>
      <c r="AC1219">
        <f>AB1219*AD1219</f>
        <v>0</v>
      </c>
      <c r="AD1219">
        <f>($B$9*$D$7+$C$9*$D$7)/($B$9+$C$9)</f>
        <v>0</v>
      </c>
      <c r="AE1219">
        <f>($B$9*$K$7+$C$9*$K$7)/($B$9+$C$9)</f>
        <v>0</v>
      </c>
      <c r="AF1219">
        <v>10</v>
      </c>
      <c r="AG1219">
        <v>1552922536.2</v>
      </c>
      <c r="AH1219">
        <v>396.445</v>
      </c>
      <c r="AI1219">
        <v>404.172</v>
      </c>
      <c r="AJ1219">
        <v>6.83294</v>
      </c>
      <c r="AK1219">
        <v>3.71096</v>
      </c>
      <c r="AL1219">
        <v>1466.02</v>
      </c>
      <c r="AM1219">
        <v>99.5958</v>
      </c>
      <c r="AN1219">
        <v>0.0276326</v>
      </c>
      <c r="AO1219">
        <v>2.68102</v>
      </c>
      <c r="AP1219">
        <v>999.9</v>
      </c>
      <c r="AQ1219">
        <v>999.9</v>
      </c>
      <c r="AR1219">
        <v>10001.9</v>
      </c>
      <c r="AS1219">
        <v>0</v>
      </c>
      <c r="AT1219">
        <v>380.931</v>
      </c>
      <c r="AU1219">
        <v>0</v>
      </c>
      <c r="AV1219" t="s">
        <v>204</v>
      </c>
      <c r="AW1219">
        <v>0</v>
      </c>
      <c r="AX1219">
        <v>-0.568</v>
      </c>
      <c r="AY1219">
        <v>-0.059</v>
      </c>
      <c r="AZ1219">
        <v>0</v>
      </c>
      <c r="BA1219">
        <v>0</v>
      </c>
      <c r="BB1219">
        <v>0</v>
      </c>
      <c r="BC1219">
        <v>0</v>
      </c>
      <c r="BD1219">
        <v>401.923270491803</v>
      </c>
      <c r="BE1219">
        <v>-3.77766900797189</v>
      </c>
      <c r="BF1219">
        <v>1.22201413984525</v>
      </c>
      <c r="BG1219">
        <v>-1</v>
      </c>
      <c r="BH1219">
        <v>0</v>
      </c>
      <c r="BI1219">
        <v>0</v>
      </c>
      <c r="BJ1219" t="s">
        <v>205</v>
      </c>
      <c r="BK1219">
        <v>1.88454</v>
      </c>
      <c r="BL1219">
        <v>1.88148</v>
      </c>
      <c r="BM1219">
        <v>1.88309</v>
      </c>
      <c r="BN1219">
        <v>1.88173</v>
      </c>
      <c r="BO1219">
        <v>1.8837</v>
      </c>
      <c r="BP1219">
        <v>1.88298</v>
      </c>
      <c r="BQ1219">
        <v>1.88471</v>
      </c>
      <c r="BR1219">
        <v>1.88218</v>
      </c>
      <c r="BS1219" t="s">
        <v>206</v>
      </c>
      <c r="BT1219" t="s">
        <v>17</v>
      </c>
      <c r="BU1219" t="s">
        <v>17</v>
      </c>
      <c r="BV1219" t="s">
        <v>17</v>
      </c>
      <c r="BW1219" t="s">
        <v>207</v>
      </c>
      <c r="BX1219" t="s">
        <v>208</v>
      </c>
      <c r="BY1219" t="s">
        <v>209</v>
      </c>
      <c r="BZ1219" t="s">
        <v>209</v>
      </c>
      <c r="CA1219" t="s">
        <v>209</v>
      </c>
      <c r="CB1219" t="s">
        <v>209</v>
      </c>
      <c r="CC1219">
        <v>5</v>
      </c>
      <c r="CD1219">
        <v>0</v>
      </c>
      <c r="CE1219">
        <v>0</v>
      </c>
      <c r="CF1219">
        <v>0</v>
      </c>
      <c r="CG1219">
        <v>0</v>
      </c>
      <c r="CH1219">
        <v>2</v>
      </c>
      <c r="CI1219">
        <v>1322.78</v>
      </c>
      <c r="CJ1219">
        <v>-1.13183</v>
      </c>
      <c r="CK1219">
        <v>3.5718</v>
      </c>
      <c r="CL1219">
        <v>6.79772</v>
      </c>
      <c r="CM1219">
        <v>30</v>
      </c>
      <c r="CN1219">
        <v>6.59246</v>
      </c>
      <c r="CO1219">
        <v>6.90222</v>
      </c>
      <c r="CP1219">
        <v>-1</v>
      </c>
      <c r="CQ1219">
        <v>100</v>
      </c>
      <c r="CR1219">
        <v>0</v>
      </c>
      <c r="CS1219">
        <v>-999.9</v>
      </c>
      <c r="CT1219">
        <v>400</v>
      </c>
      <c r="CU1219">
        <v>0</v>
      </c>
      <c r="CV1219">
        <v>104.29</v>
      </c>
      <c r="CW1219">
        <v>103.742</v>
      </c>
    </row>
    <row r="1220" spans="1:101">
      <c r="A1220">
        <v>1206</v>
      </c>
      <c r="B1220">
        <v>1552922538.2</v>
      </c>
      <c r="C1220">
        <v>4044.90000009537</v>
      </c>
      <c r="D1220" t="s">
        <v>2635</v>
      </c>
      <c r="E1220" t="s">
        <v>2636</v>
      </c>
      <c r="F1220">
        <f>J1220+I1220+M1220*K1220</f>
        <v>0</v>
      </c>
      <c r="G1220">
        <f>(1000*AM1220)/(L1220*(AO1220+273.15))</f>
        <v>0</v>
      </c>
      <c r="H1220">
        <f>((G1220*F1220*(1-(AJ1220/1000)))/(100*K1220))*(BE1220/60)</f>
        <v>0</v>
      </c>
      <c r="I1220" t="s">
        <v>197</v>
      </c>
      <c r="J1220" t="s">
        <v>198</v>
      </c>
      <c r="K1220" t="s">
        <v>199</v>
      </c>
      <c r="L1220" t="s">
        <v>200</v>
      </c>
      <c r="M1220" t="s">
        <v>1282</v>
      </c>
      <c r="N1220" t="s">
        <v>2606</v>
      </c>
      <c r="O1220" t="s">
        <v>203</v>
      </c>
      <c r="P1220" t="s">
        <v>1404</v>
      </c>
      <c r="Q1220">
        <v>1552922538.2</v>
      </c>
      <c r="R1220">
        <f>AL1220*Y1220*(AJ1220-AK1220)/(100*AF1220*(1000-Y1220*AJ1220))</f>
        <v>0</v>
      </c>
      <c r="S1220">
        <f>AL1220*Y1220*(AI1220-AH1220*(1000-Y1220*AK1220)/(1000-Y1220*AJ1220))/(100*AF1220)</f>
        <v>0</v>
      </c>
      <c r="T1220">
        <f>(U1220/V1220*100)</f>
        <v>0</v>
      </c>
      <c r="U1220">
        <f>AJ1220*(AM1220+AN1220)/1000</f>
        <v>0</v>
      </c>
      <c r="V1220">
        <f>0.61365*exp(17.502*AO1220/(240.97+AO1220))</f>
        <v>0</v>
      </c>
      <c r="W1220">
        <v>166</v>
      </c>
      <c r="X1220">
        <v>11</v>
      </c>
      <c r="Y1220">
        <f>IF(W1220*$H$11&gt;=AA1220,1.0,(AA1220/(AA1220-W1220*$H$11)))</f>
        <v>0</v>
      </c>
      <c r="Z1220">
        <f>(Y1220-1)*100</f>
        <v>0</v>
      </c>
      <c r="AA1220">
        <f>MAX(0,($B$11+$C$11*AR1220)/(1+$D$11*AR1220)*AM1220/(AO1220+273)*$E$11)</f>
        <v>0</v>
      </c>
      <c r="AB1220">
        <f>$B$9*AS1220+$C$9*AT1220</f>
        <v>0</v>
      </c>
      <c r="AC1220">
        <f>AB1220*AD1220</f>
        <v>0</v>
      </c>
      <c r="AD1220">
        <f>($B$9*$D$7+$C$9*$D$7)/($B$9+$C$9)</f>
        <v>0</v>
      </c>
      <c r="AE1220">
        <f>($B$9*$K$7+$C$9*$K$7)/($B$9+$C$9)</f>
        <v>0</v>
      </c>
      <c r="AF1220">
        <v>10</v>
      </c>
      <c r="AG1220">
        <v>1552922538.2</v>
      </c>
      <c r="AH1220">
        <v>396.243</v>
      </c>
      <c r="AI1220">
        <v>404.152</v>
      </c>
      <c r="AJ1220">
        <v>6.84506</v>
      </c>
      <c r="AK1220">
        <v>3.71114</v>
      </c>
      <c r="AL1220">
        <v>1465.75</v>
      </c>
      <c r="AM1220">
        <v>99.5943</v>
      </c>
      <c r="AN1220">
        <v>0.0291147</v>
      </c>
      <c r="AO1220">
        <v>2.68322</v>
      </c>
      <c r="AP1220">
        <v>999.9</v>
      </c>
      <c r="AQ1220">
        <v>999.9</v>
      </c>
      <c r="AR1220">
        <v>9990</v>
      </c>
      <c r="AS1220">
        <v>0</v>
      </c>
      <c r="AT1220">
        <v>379.386</v>
      </c>
      <c r="AU1220">
        <v>0</v>
      </c>
      <c r="AV1220" t="s">
        <v>204</v>
      </c>
      <c r="AW1220">
        <v>0</v>
      </c>
      <c r="AX1220">
        <v>-0.568</v>
      </c>
      <c r="AY1220">
        <v>-0.059</v>
      </c>
      <c r="AZ1220">
        <v>0</v>
      </c>
      <c r="BA1220">
        <v>0</v>
      </c>
      <c r="BB1220">
        <v>0</v>
      </c>
      <c r="BC1220">
        <v>0</v>
      </c>
      <c r="BD1220">
        <v>401.791786885246</v>
      </c>
      <c r="BE1220">
        <v>-4.06680062426205</v>
      </c>
      <c r="BF1220">
        <v>1.299901208286</v>
      </c>
      <c r="BG1220">
        <v>-1</v>
      </c>
      <c r="BH1220">
        <v>0</v>
      </c>
      <c r="BI1220">
        <v>0</v>
      </c>
      <c r="BJ1220" t="s">
        <v>205</v>
      </c>
      <c r="BK1220">
        <v>1.88452</v>
      </c>
      <c r="BL1220">
        <v>1.8815</v>
      </c>
      <c r="BM1220">
        <v>1.88309</v>
      </c>
      <c r="BN1220">
        <v>1.88173</v>
      </c>
      <c r="BO1220">
        <v>1.8837</v>
      </c>
      <c r="BP1220">
        <v>1.88298</v>
      </c>
      <c r="BQ1220">
        <v>1.88471</v>
      </c>
      <c r="BR1220">
        <v>1.88218</v>
      </c>
      <c r="BS1220" t="s">
        <v>206</v>
      </c>
      <c r="BT1220" t="s">
        <v>17</v>
      </c>
      <c r="BU1220" t="s">
        <v>17</v>
      </c>
      <c r="BV1220" t="s">
        <v>17</v>
      </c>
      <c r="BW1220" t="s">
        <v>207</v>
      </c>
      <c r="BX1220" t="s">
        <v>208</v>
      </c>
      <c r="BY1220" t="s">
        <v>209</v>
      </c>
      <c r="BZ1220" t="s">
        <v>209</v>
      </c>
      <c r="CA1220" t="s">
        <v>209</v>
      </c>
      <c r="CB1220" t="s">
        <v>209</v>
      </c>
      <c r="CC1220">
        <v>5</v>
      </c>
      <c r="CD1220">
        <v>0</v>
      </c>
      <c r="CE1220">
        <v>0</v>
      </c>
      <c r="CF1220">
        <v>0</v>
      </c>
      <c r="CG1220">
        <v>0</v>
      </c>
      <c r="CH1220">
        <v>2</v>
      </c>
      <c r="CI1220">
        <v>1328.04</v>
      </c>
      <c r="CJ1220">
        <v>-1.13183</v>
      </c>
      <c r="CK1220">
        <v>3.57131</v>
      </c>
      <c r="CL1220">
        <v>6.79797</v>
      </c>
      <c r="CM1220">
        <v>30</v>
      </c>
      <c r="CN1220">
        <v>6.59296</v>
      </c>
      <c r="CO1220">
        <v>6.90295</v>
      </c>
      <c r="CP1220">
        <v>-1</v>
      </c>
      <c r="CQ1220">
        <v>100</v>
      </c>
      <c r="CR1220">
        <v>0</v>
      </c>
      <c r="CS1220">
        <v>-999.9</v>
      </c>
      <c r="CT1220">
        <v>400</v>
      </c>
      <c r="CU1220">
        <v>0</v>
      </c>
      <c r="CV1220">
        <v>104.29</v>
      </c>
      <c r="CW1220">
        <v>103.742</v>
      </c>
    </row>
    <row r="1221" spans="1:101">
      <c r="A1221">
        <v>1207</v>
      </c>
      <c r="B1221">
        <v>1552922540.2</v>
      </c>
      <c r="C1221">
        <v>4046.90000009537</v>
      </c>
      <c r="D1221" t="s">
        <v>2637</v>
      </c>
      <c r="E1221" t="s">
        <v>2638</v>
      </c>
      <c r="F1221">
        <f>J1221+I1221+M1221*K1221</f>
        <v>0</v>
      </c>
      <c r="G1221">
        <f>(1000*AM1221)/(L1221*(AO1221+273.15))</f>
        <v>0</v>
      </c>
      <c r="H1221">
        <f>((G1221*F1221*(1-(AJ1221/1000)))/(100*K1221))*(BE1221/60)</f>
        <v>0</v>
      </c>
      <c r="I1221" t="s">
        <v>197</v>
      </c>
      <c r="J1221" t="s">
        <v>198</v>
      </c>
      <c r="K1221" t="s">
        <v>199</v>
      </c>
      <c r="L1221" t="s">
        <v>200</v>
      </c>
      <c r="M1221" t="s">
        <v>1282</v>
      </c>
      <c r="N1221" t="s">
        <v>2606</v>
      </c>
      <c r="O1221" t="s">
        <v>203</v>
      </c>
      <c r="P1221" t="s">
        <v>1404</v>
      </c>
      <c r="Q1221">
        <v>1552922540.2</v>
      </c>
      <c r="R1221">
        <f>AL1221*Y1221*(AJ1221-AK1221)/(100*AF1221*(1000-Y1221*AJ1221))</f>
        <v>0</v>
      </c>
      <c r="S1221">
        <f>AL1221*Y1221*(AI1221-AH1221*(1000-Y1221*AK1221)/(1000-Y1221*AJ1221))/(100*AF1221)</f>
        <v>0</v>
      </c>
      <c r="T1221">
        <f>(U1221/V1221*100)</f>
        <v>0</v>
      </c>
      <c r="U1221">
        <f>AJ1221*(AM1221+AN1221)/1000</f>
        <v>0</v>
      </c>
      <c r="V1221">
        <f>0.61365*exp(17.502*AO1221/(240.97+AO1221))</f>
        <v>0</v>
      </c>
      <c r="W1221">
        <v>150</v>
      </c>
      <c r="X1221">
        <v>10</v>
      </c>
      <c r="Y1221">
        <f>IF(W1221*$H$11&gt;=AA1221,1.0,(AA1221/(AA1221-W1221*$H$11)))</f>
        <v>0</v>
      </c>
      <c r="Z1221">
        <f>(Y1221-1)*100</f>
        <v>0</v>
      </c>
      <c r="AA1221">
        <f>MAX(0,($B$11+$C$11*AR1221)/(1+$D$11*AR1221)*AM1221/(AO1221+273)*$E$11)</f>
        <v>0</v>
      </c>
      <c r="AB1221">
        <f>$B$9*AS1221+$C$9*AT1221</f>
        <v>0</v>
      </c>
      <c r="AC1221">
        <f>AB1221*AD1221</f>
        <v>0</v>
      </c>
      <c r="AD1221">
        <f>($B$9*$D$7+$C$9*$D$7)/($B$9+$C$9)</f>
        <v>0</v>
      </c>
      <c r="AE1221">
        <f>($B$9*$K$7+$C$9*$K$7)/($B$9+$C$9)</f>
        <v>0</v>
      </c>
      <c r="AF1221">
        <v>10</v>
      </c>
      <c r="AG1221">
        <v>1552922540.2</v>
      </c>
      <c r="AH1221">
        <v>395.974</v>
      </c>
      <c r="AI1221">
        <v>404.155</v>
      </c>
      <c r="AJ1221">
        <v>6.85834</v>
      </c>
      <c r="AK1221">
        <v>3.71137</v>
      </c>
      <c r="AL1221">
        <v>1465.64</v>
      </c>
      <c r="AM1221">
        <v>99.5906</v>
      </c>
      <c r="AN1221">
        <v>0.0319467</v>
      </c>
      <c r="AO1221">
        <v>2.68616</v>
      </c>
      <c r="AP1221">
        <v>999.9</v>
      </c>
      <c r="AQ1221">
        <v>999.9</v>
      </c>
      <c r="AR1221">
        <v>10023.1</v>
      </c>
      <c r="AS1221">
        <v>0</v>
      </c>
      <c r="AT1221">
        <v>378.414</v>
      </c>
      <c r="AU1221">
        <v>0</v>
      </c>
      <c r="AV1221" t="s">
        <v>204</v>
      </c>
      <c r="AW1221">
        <v>0</v>
      </c>
      <c r="AX1221">
        <v>-0.568</v>
      </c>
      <c r="AY1221">
        <v>-0.059</v>
      </c>
      <c r="AZ1221">
        <v>0</v>
      </c>
      <c r="BA1221">
        <v>0</v>
      </c>
      <c r="BB1221">
        <v>0</v>
      </c>
      <c r="BC1221">
        <v>0</v>
      </c>
      <c r="BD1221">
        <v>401.655467213115</v>
      </c>
      <c r="BE1221">
        <v>-4.36620918515115</v>
      </c>
      <c r="BF1221">
        <v>1.37865636170843</v>
      </c>
      <c r="BG1221">
        <v>-1</v>
      </c>
      <c r="BH1221">
        <v>0</v>
      </c>
      <c r="BI1221">
        <v>0</v>
      </c>
      <c r="BJ1221" t="s">
        <v>205</v>
      </c>
      <c r="BK1221">
        <v>1.88453</v>
      </c>
      <c r="BL1221">
        <v>1.88151</v>
      </c>
      <c r="BM1221">
        <v>1.88309</v>
      </c>
      <c r="BN1221">
        <v>1.88173</v>
      </c>
      <c r="BO1221">
        <v>1.8837</v>
      </c>
      <c r="BP1221">
        <v>1.88301</v>
      </c>
      <c r="BQ1221">
        <v>1.88471</v>
      </c>
      <c r="BR1221">
        <v>1.88218</v>
      </c>
      <c r="BS1221" t="s">
        <v>206</v>
      </c>
      <c r="BT1221" t="s">
        <v>17</v>
      </c>
      <c r="BU1221" t="s">
        <v>17</v>
      </c>
      <c r="BV1221" t="s">
        <v>17</v>
      </c>
      <c r="BW1221" t="s">
        <v>207</v>
      </c>
      <c r="BX1221" t="s">
        <v>208</v>
      </c>
      <c r="BY1221" t="s">
        <v>209</v>
      </c>
      <c r="BZ1221" t="s">
        <v>209</v>
      </c>
      <c r="CA1221" t="s">
        <v>209</v>
      </c>
      <c r="CB1221" t="s">
        <v>209</v>
      </c>
      <c r="CC1221">
        <v>5</v>
      </c>
      <c r="CD1221">
        <v>0</v>
      </c>
      <c r="CE1221">
        <v>0</v>
      </c>
      <c r="CF1221">
        <v>0</v>
      </c>
      <c r="CG1221">
        <v>0</v>
      </c>
      <c r="CH1221">
        <v>2</v>
      </c>
      <c r="CI1221">
        <v>1340.36</v>
      </c>
      <c r="CJ1221">
        <v>-1.13183</v>
      </c>
      <c r="CK1221">
        <v>3.57094</v>
      </c>
      <c r="CL1221">
        <v>6.7982</v>
      </c>
      <c r="CM1221">
        <v>30.0001</v>
      </c>
      <c r="CN1221">
        <v>6.59296</v>
      </c>
      <c r="CO1221">
        <v>6.90349</v>
      </c>
      <c r="CP1221">
        <v>-1</v>
      </c>
      <c r="CQ1221">
        <v>100</v>
      </c>
      <c r="CR1221">
        <v>0</v>
      </c>
      <c r="CS1221">
        <v>-999.9</v>
      </c>
      <c r="CT1221">
        <v>400</v>
      </c>
      <c r="CU1221">
        <v>0</v>
      </c>
      <c r="CV1221">
        <v>104.289</v>
      </c>
      <c r="CW1221">
        <v>103.741</v>
      </c>
    </row>
    <row r="1222" spans="1:101">
      <c r="A1222">
        <v>1208</v>
      </c>
      <c r="B1222">
        <v>1552922542.2</v>
      </c>
      <c r="C1222">
        <v>4048.90000009537</v>
      </c>
      <c r="D1222" t="s">
        <v>2639</v>
      </c>
      <c r="E1222" t="s">
        <v>2640</v>
      </c>
      <c r="F1222">
        <f>J1222+I1222+M1222*K1222</f>
        <v>0</v>
      </c>
      <c r="G1222">
        <f>(1000*AM1222)/(L1222*(AO1222+273.15))</f>
        <v>0</v>
      </c>
      <c r="H1222">
        <f>((G1222*F1222*(1-(AJ1222/1000)))/(100*K1222))*(BE1222/60)</f>
        <v>0</v>
      </c>
      <c r="I1222" t="s">
        <v>197</v>
      </c>
      <c r="J1222" t="s">
        <v>198</v>
      </c>
      <c r="K1222" t="s">
        <v>199</v>
      </c>
      <c r="L1222" t="s">
        <v>200</v>
      </c>
      <c r="M1222" t="s">
        <v>1282</v>
      </c>
      <c r="N1222" t="s">
        <v>2606</v>
      </c>
      <c r="O1222" t="s">
        <v>203</v>
      </c>
      <c r="P1222" t="s">
        <v>1404</v>
      </c>
      <c r="Q1222">
        <v>1552922542.2</v>
      </c>
      <c r="R1222">
        <f>AL1222*Y1222*(AJ1222-AK1222)/(100*AF1222*(1000-Y1222*AJ1222))</f>
        <v>0</v>
      </c>
      <c r="S1222">
        <f>AL1222*Y1222*(AI1222-AH1222*(1000-Y1222*AK1222)/(1000-Y1222*AJ1222))/(100*AF1222)</f>
        <v>0</v>
      </c>
      <c r="T1222">
        <f>(U1222/V1222*100)</f>
        <v>0</v>
      </c>
      <c r="U1222">
        <f>AJ1222*(AM1222+AN1222)/1000</f>
        <v>0</v>
      </c>
      <c r="V1222">
        <f>0.61365*exp(17.502*AO1222/(240.97+AO1222))</f>
        <v>0</v>
      </c>
      <c r="W1222">
        <v>149</v>
      </c>
      <c r="X1222">
        <v>10</v>
      </c>
      <c r="Y1222">
        <f>IF(W1222*$H$11&gt;=AA1222,1.0,(AA1222/(AA1222-W1222*$H$11)))</f>
        <v>0</v>
      </c>
      <c r="Z1222">
        <f>(Y1222-1)*100</f>
        <v>0</v>
      </c>
      <c r="AA1222">
        <f>MAX(0,($B$11+$C$11*AR1222)/(1+$D$11*AR1222)*AM1222/(AO1222+273)*$E$11)</f>
        <v>0</v>
      </c>
      <c r="AB1222">
        <f>$B$9*AS1222+$C$9*AT1222</f>
        <v>0</v>
      </c>
      <c r="AC1222">
        <f>AB1222*AD1222</f>
        <v>0</v>
      </c>
      <c r="AD1222">
        <f>($B$9*$D$7+$C$9*$D$7)/($B$9+$C$9)</f>
        <v>0</v>
      </c>
      <c r="AE1222">
        <f>($B$9*$K$7+$C$9*$K$7)/($B$9+$C$9)</f>
        <v>0</v>
      </c>
      <c r="AF1222">
        <v>10</v>
      </c>
      <c r="AG1222">
        <v>1552922542.2</v>
      </c>
      <c r="AH1222">
        <v>395.751</v>
      </c>
      <c r="AI1222">
        <v>404.183</v>
      </c>
      <c r="AJ1222">
        <v>6.87242</v>
      </c>
      <c r="AK1222">
        <v>3.71152</v>
      </c>
      <c r="AL1222">
        <v>1465.75</v>
      </c>
      <c r="AM1222">
        <v>99.5873</v>
      </c>
      <c r="AN1222">
        <v>0.0332082</v>
      </c>
      <c r="AO1222">
        <v>2.68961</v>
      </c>
      <c r="AP1222">
        <v>999.9</v>
      </c>
      <c r="AQ1222">
        <v>999.9</v>
      </c>
      <c r="AR1222">
        <v>9993.75</v>
      </c>
      <c r="AS1222">
        <v>0</v>
      </c>
      <c r="AT1222">
        <v>377.54</v>
      </c>
      <c r="AU1222">
        <v>0</v>
      </c>
      <c r="AV1222" t="s">
        <v>204</v>
      </c>
      <c r="AW1222">
        <v>0</v>
      </c>
      <c r="AX1222">
        <v>-0.568</v>
      </c>
      <c r="AY1222">
        <v>-0.059</v>
      </c>
      <c r="AZ1222">
        <v>0</v>
      </c>
      <c r="BA1222">
        <v>0</v>
      </c>
      <c r="BB1222">
        <v>0</v>
      </c>
      <c r="BC1222">
        <v>0</v>
      </c>
      <c r="BD1222">
        <v>401.51487704918</v>
      </c>
      <c r="BE1222">
        <v>-4.68655802108969</v>
      </c>
      <c r="BF1222">
        <v>1.46062590209359</v>
      </c>
      <c r="BG1222">
        <v>-1</v>
      </c>
      <c r="BH1222">
        <v>0</v>
      </c>
      <c r="BI1222">
        <v>0</v>
      </c>
      <c r="BJ1222" t="s">
        <v>205</v>
      </c>
      <c r="BK1222">
        <v>1.88453</v>
      </c>
      <c r="BL1222">
        <v>1.8815</v>
      </c>
      <c r="BM1222">
        <v>1.88309</v>
      </c>
      <c r="BN1222">
        <v>1.88175</v>
      </c>
      <c r="BO1222">
        <v>1.8837</v>
      </c>
      <c r="BP1222">
        <v>1.88302</v>
      </c>
      <c r="BQ1222">
        <v>1.88471</v>
      </c>
      <c r="BR1222">
        <v>1.8822</v>
      </c>
      <c r="BS1222" t="s">
        <v>206</v>
      </c>
      <c r="BT1222" t="s">
        <v>17</v>
      </c>
      <c r="BU1222" t="s">
        <v>17</v>
      </c>
      <c r="BV1222" t="s">
        <v>17</v>
      </c>
      <c r="BW1222" t="s">
        <v>207</v>
      </c>
      <c r="BX1222" t="s">
        <v>208</v>
      </c>
      <c r="BY1222" t="s">
        <v>209</v>
      </c>
      <c r="BZ1222" t="s">
        <v>209</v>
      </c>
      <c r="CA1222" t="s">
        <v>209</v>
      </c>
      <c r="CB1222" t="s">
        <v>209</v>
      </c>
      <c r="CC1222">
        <v>5</v>
      </c>
      <c r="CD1222">
        <v>0</v>
      </c>
      <c r="CE1222">
        <v>0</v>
      </c>
      <c r="CF1222">
        <v>0</v>
      </c>
      <c r="CG1222">
        <v>0</v>
      </c>
      <c r="CH1222">
        <v>2</v>
      </c>
      <c r="CI1222">
        <v>1341.21</v>
      </c>
      <c r="CJ1222">
        <v>-1.1297</v>
      </c>
      <c r="CK1222">
        <v>3.57035</v>
      </c>
      <c r="CL1222">
        <v>6.79873</v>
      </c>
      <c r="CM1222">
        <v>30</v>
      </c>
      <c r="CN1222">
        <v>6.59296</v>
      </c>
      <c r="CO1222">
        <v>6.90383</v>
      </c>
      <c r="CP1222">
        <v>-1</v>
      </c>
      <c r="CQ1222">
        <v>100</v>
      </c>
      <c r="CR1222">
        <v>0</v>
      </c>
      <c r="CS1222">
        <v>-999.9</v>
      </c>
      <c r="CT1222">
        <v>400</v>
      </c>
      <c r="CU1222">
        <v>0</v>
      </c>
      <c r="CV1222">
        <v>104.289</v>
      </c>
      <c r="CW1222">
        <v>103.741</v>
      </c>
    </row>
    <row r="1223" spans="1:101">
      <c r="A1223">
        <v>1209</v>
      </c>
      <c r="B1223">
        <v>1552922544.2</v>
      </c>
      <c r="C1223">
        <v>4050.90000009537</v>
      </c>
      <c r="D1223" t="s">
        <v>2641</v>
      </c>
      <c r="E1223" t="s">
        <v>2642</v>
      </c>
      <c r="F1223">
        <f>J1223+I1223+M1223*K1223</f>
        <v>0</v>
      </c>
      <c r="G1223">
        <f>(1000*AM1223)/(L1223*(AO1223+273.15))</f>
        <v>0</v>
      </c>
      <c r="H1223">
        <f>((G1223*F1223*(1-(AJ1223/1000)))/(100*K1223))*(BE1223/60)</f>
        <v>0</v>
      </c>
      <c r="I1223" t="s">
        <v>197</v>
      </c>
      <c r="J1223" t="s">
        <v>198</v>
      </c>
      <c r="K1223" t="s">
        <v>199</v>
      </c>
      <c r="L1223" t="s">
        <v>200</v>
      </c>
      <c r="M1223" t="s">
        <v>1282</v>
      </c>
      <c r="N1223" t="s">
        <v>2606</v>
      </c>
      <c r="O1223" t="s">
        <v>203</v>
      </c>
      <c r="P1223" t="s">
        <v>1404</v>
      </c>
      <c r="Q1223">
        <v>1552922544.2</v>
      </c>
      <c r="R1223">
        <f>AL1223*Y1223*(AJ1223-AK1223)/(100*AF1223*(1000-Y1223*AJ1223))</f>
        <v>0</v>
      </c>
      <c r="S1223">
        <f>AL1223*Y1223*(AI1223-AH1223*(1000-Y1223*AK1223)/(1000-Y1223*AJ1223))/(100*AF1223)</f>
        <v>0</v>
      </c>
      <c r="T1223">
        <f>(U1223/V1223*100)</f>
        <v>0</v>
      </c>
      <c r="U1223">
        <f>AJ1223*(AM1223+AN1223)/1000</f>
        <v>0</v>
      </c>
      <c r="V1223">
        <f>0.61365*exp(17.502*AO1223/(240.97+AO1223))</f>
        <v>0</v>
      </c>
      <c r="W1223">
        <v>172</v>
      </c>
      <c r="X1223">
        <v>12</v>
      </c>
      <c r="Y1223">
        <f>IF(W1223*$H$11&gt;=AA1223,1.0,(AA1223/(AA1223-W1223*$H$11)))</f>
        <v>0</v>
      </c>
      <c r="Z1223">
        <f>(Y1223-1)*100</f>
        <v>0</v>
      </c>
      <c r="AA1223">
        <f>MAX(0,($B$11+$C$11*AR1223)/(1+$D$11*AR1223)*AM1223/(AO1223+273)*$E$11)</f>
        <v>0</v>
      </c>
      <c r="AB1223">
        <f>$B$9*AS1223+$C$9*AT1223</f>
        <v>0</v>
      </c>
      <c r="AC1223">
        <f>AB1223*AD1223</f>
        <v>0</v>
      </c>
      <c r="AD1223">
        <f>($B$9*$D$7+$C$9*$D$7)/($B$9+$C$9)</f>
        <v>0</v>
      </c>
      <c r="AE1223">
        <f>($B$9*$K$7+$C$9*$K$7)/($B$9+$C$9)</f>
        <v>0</v>
      </c>
      <c r="AF1223">
        <v>10</v>
      </c>
      <c r="AG1223">
        <v>1552922544.2</v>
      </c>
      <c r="AH1223">
        <v>395.597</v>
      </c>
      <c r="AI1223">
        <v>404.202</v>
      </c>
      <c r="AJ1223">
        <v>6.88392</v>
      </c>
      <c r="AK1223">
        <v>3.71145</v>
      </c>
      <c r="AL1223">
        <v>1465.79</v>
      </c>
      <c r="AM1223">
        <v>99.5892</v>
      </c>
      <c r="AN1223">
        <v>0.0315381</v>
      </c>
      <c r="AO1223">
        <v>2.69157</v>
      </c>
      <c r="AP1223">
        <v>999.9</v>
      </c>
      <c r="AQ1223">
        <v>999.9</v>
      </c>
      <c r="AR1223">
        <v>9967.5</v>
      </c>
      <c r="AS1223">
        <v>0</v>
      </c>
      <c r="AT1223">
        <v>377.019</v>
      </c>
      <c r="AU1223">
        <v>0</v>
      </c>
      <c r="AV1223" t="s">
        <v>204</v>
      </c>
      <c r="AW1223">
        <v>0</v>
      </c>
      <c r="AX1223">
        <v>-0.568</v>
      </c>
      <c r="AY1223">
        <v>-0.059</v>
      </c>
      <c r="AZ1223">
        <v>0</v>
      </c>
      <c r="BA1223">
        <v>0</v>
      </c>
      <c r="BB1223">
        <v>0</v>
      </c>
      <c r="BC1223">
        <v>0</v>
      </c>
      <c r="BD1223">
        <v>401.369696721311</v>
      </c>
      <c r="BE1223">
        <v>-4.99362066034721</v>
      </c>
      <c r="BF1223">
        <v>1.53744731957913</v>
      </c>
      <c r="BG1223">
        <v>-1</v>
      </c>
      <c r="BH1223">
        <v>0</v>
      </c>
      <c r="BI1223">
        <v>0</v>
      </c>
      <c r="BJ1223" t="s">
        <v>205</v>
      </c>
      <c r="BK1223">
        <v>1.88453</v>
      </c>
      <c r="BL1223">
        <v>1.8815</v>
      </c>
      <c r="BM1223">
        <v>1.88309</v>
      </c>
      <c r="BN1223">
        <v>1.88175</v>
      </c>
      <c r="BO1223">
        <v>1.8837</v>
      </c>
      <c r="BP1223">
        <v>1.883</v>
      </c>
      <c r="BQ1223">
        <v>1.88471</v>
      </c>
      <c r="BR1223">
        <v>1.8822</v>
      </c>
      <c r="BS1223" t="s">
        <v>206</v>
      </c>
      <c r="BT1223" t="s">
        <v>17</v>
      </c>
      <c r="BU1223" t="s">
        <v>17</v>
      </c>
      <c r="BV1223" t="s">
        <v>17</v>
      </c>
      <c r="BW1223" t="s">
        <v>207</v>
      </c>
      <c r="BX1223" t="s">
        <v>208</v>
      </c>
      <c r="BY1223" t="s">
        <v>209</v>
      </c>
      <c r="BZ1223" t="s">
        <v>209</v>
      </c>
      <c r="CA1223" t="s">
        <v>209</v>
      </c>
      <c r="CB1223" t="s">
        <v>209</v>
      </c>
      <c r="CC1223">
        <v>5</v>
      </c>
      <c r="CD1223">
        <v>0</v>
      </c>
      <c r="CE1223">
        <v>0</v>
      </c>
      <c r="CF1223">
        <v>0</v>
      </c>
      <c r="CG1223">
        <v>0</v>
      </c>
      <c r="CH1223">
        <v>2</v>
      </c>
      <c r="CI1223">
        <v>1323.66</v>
      </c>
      <c r="CJ1223">
        <v>-1.13183</v>
      </c>
      <c r="CK1223">
        <v>3.56976</v>
      </c>
      <c r="CL1223">
        <v>6.79898</v>
      </c>
      <c r="CM1223">
        <v>30</v>
      </c>
      <c r="CN1223">
        <v>6.59347</v>
      </c>
      <c r="CO1223">
        <v>6.90403</v>
      </c>
      <c r="CP1223">
        <v>-1</v>
      </c>
      <c r="CQ1223">
        <v>100</v>
      </c>
      <c r="CR1223">
        <v>0</v>
      </c>
      <c r="CS1223">
        <v>-999.9</v>
      </c>
      <c r="CT1223">
        <v>400</v>
      </c>
      <c r="CU1223">
        <v>0</v>
      </c>
      <c r="CV1223">
        <v>104.29</v>
      </c>
      <c r="CW1223">
        <v>103.741</v>
      </c>
    </row>
    <row r="1224" spans="1:101">
      <c r="A1224">
        <v>1210</v>
      </c>
      <c r="B1224">
        <v>1552922546.2</v>
      </c>
      <c r="C1224">
        <v>4052.90000009537</v>
      </c>
      <c r="D1224" t="s">
        <v>2643</v>
      </c>
      <c r="E1224" t="s">
        <v>2644</v>
      </c>
      <c r="F1224">
        <f>J1224+I1224+M1224*K1224</f>
        <v>0</v>
      </c>
      <c r="G1224">
        <f>(1000*AM1224)/(L1224*(AO1224+273.15))</f>
        <v>0</v>
      </c>
      <c r="H1224">
        <f>((G1224*F1224*(1-(AJ1224/1000)))/(100*K1224))*(BE1224/60)</f>
        <v>0</v>
      </c>
      <c r="I1224" t="s">
        <v>197</v>
      </c>
      <c r="J1224" t="s">
        <v>198</v>
      </c>
      <c r="K1224" t="s">
        <v>199</v>
      </c>
      <c r="L1224" t="s">
        <v>200</v>
      </c>
      <c r="M1224" t="s">
        <v>1282</v>
      </c>
      <c r="N1224" t="s">
        <v>2606</v>
      </c>
      <c r="O1224" t="s">
        <v>203</v>
      </c>
      <c r="P1224" t="s">
        <v>1404</v>
      </c>
      <c r="Q1224">
        <v>1552922546.2</v>
      </c>
      <c r="R1224">
        <f>AL1224*Y1224*(AJ1224-AK1224)/(100*AF1224*(1000-Y1224*AJ1224))</f>
        <v>0</v>
      </c>
      <c r="S1224">
        <f>AL1224*Y1224*(AI1224-AH1224*(1000-Y1224*AK1224)/(1000-Y1224*AJ1224))/(100*AF1224)</f>
        <v>0</v>
      </c>
      <c r="T1224">
        <f>(U1224/V1224*100)</f>
        <v>0</v>
      </c>
      <c r="U1224">
        <f>AJ1224*(AM1224+AN1224)/1000</f>
        <v>0</v>
      </c>
      <c r="V1224">
        <f>0.61365*exp(17.502*AO1224/(240.97+AO1224))</f>
        <v>0</v>
      </c>
      <c r="W1224">
        <v>185</v>
      </c>
      <c r="X1224">
        <v>13</v>
      </c>
      <c r="Y1224">
        <f>IF(W1224*$H$11&gt;=AA1224,1.0,(AA1224/(AA1224-W1224*$H$11)))</f>
        <v>0</v>
      </c>
      <c r="Z1224">
        <f>(Y1224-1)*100</f>
        <v>0</v>
      </c>
      <c r="AA1224">
        <f>MAX(0,($B$11+$C$11*AR1224)/(1+$D$11*AR1224)*AM1224/(AO1224+273)*$E$11)</f>
        <v>0</v>
      </c>
      <c r="AB1224">
        <f>$B$9*AS1224+$C$9*AT1224</f>
        <v>0</v>
      </c>
      <c r="AC1224">
        <f>AB1224*AD1224</f>
        <v>0</v>
      </c>
      <c r="AD1224">
        <f>($B$9*$D$7+$C$9*$D$7)/($B$9+$C$9)</f>
        <v>0</v>
      </c>
      <c r="AE1224">
        <f>($B$9*$K$7+$C$9*$K$7)/($B$9+$C$9)</f>
        <v>0</v>
      </c>
      <c r="AF1224">
        <v>10</v>
      </c>
      <c r="AG1224">
        <v>1552922546.2</v>
      </c>
      <c r="AH1224">
        <v>395.467</v>
      </c>
      <c r="AI1224">
        <v>404.223</v>
      </c>
      <c r="AJ1224">
        <v>6.89002</v>
      </c>
      <c r="AK1224">
        <v>3.71133</v>
      </c>
      <c r="AL1224">
        <v>1465.83</v>
      </c>
      <c r="AM1224">
        <v>99.5901</v>
      </c>
      <c r="AN1224">
        <v>0.0306868</v>
      </c>
      <c r="AO1224">
        <v>2.69421</v>
      </c>
      <c r="AP1224">
        <v>999.9</v>
      </c>
      <c r="AQ1224">
        <v>999.9</v>
      </c>
      <c r="AR1224">
        <v>9986.88</v>
      </c>
      <c r="AS1224">
        <v>0</v>
      </c>
      <c r="AT1224">
        <v>376.4</v>
      </c>
      <c r="AU1224">
        <v>0</v>
      </c>
      <c r="AV1224" t="s">
        <v>204</v>
      </c>
      <c r="AW1224">
        <v>0</v>
      </c>
      <c r="AX1224">
        <v>-0.568</v>
      </c>
      <c r="AY1224">
        <v>-0.059</v>
      </c>
      <c r="AZ1224">
        <v>0</v>
      </c>
      <c r="BA1224">
        <v>0</v>
      </c>
      <c r="BB1224">
        <v>0</v>
      </c>
      <c r="BC1224">
        <v>0</v>
      </c>
      <c r="BD1224">
        <v>401.221393442623</v>
      </c>
      <c r="BE1224">
        <v>-5.2803635006673</v>
      </c>
      <c r="BF1224">
        <v>1.60729564418804</v>
      </c>
      <c r="BG1224">
        <v>-1</v>
      </c>
      <c r="BH1224">
        <v>0</v>
      </c>
      <c r="BI1224">
        <v>0</v>
      </c>
      <c r="BJ1224" t="s">
        <v>205</v>
      </c>
      <c r="BK1224">
        <v>1.88451</v>
      </c>
      <c r="BL1224">
        <v>1.8815</v>
      </c>
      <c r="BM1224">
        <v>1.88308</v>
      </c>
      <c r="BN1224">
        <v>1.88173</v>
      </c>
      <c r="BO1224">
        <v>1.8837</v>
      </c>
      <c r="BP1224">
        <v>1.88299</v>
      </c>
      <c r="BQ1224">
        <v>1.88469</v>
      </c>
      <c r="BR1224">
        <v>1.8822</v>
      </c>
      <c r="BS1224" t="s">
        <v>206</v>
      </c>
      <c r="BT1224" t="s">
        <v>17</v>
      </c>
      <c r="BU1224" t="s">
        <v>17</v>
      </c>
      <c r="BV1224" t="s">
        <v>17</v>
      </c>
      <c r="BW1224" t="s">
        <v>207</v>
      </c>
      <c r="BX1224" t="s">
        <v>208</v>
      </c>
      <c r="BY1224" t="s">
        <v>209</v>
      </c>
      <c r="BZ1224" t="s">
        <v>209</v>
      </c>
      <c r="CA1224" t="s">
        <v>209</v>
      </c>
      <c r="CB1224" t="s">
        <v>209</v>
      </c>
      <c r="CC1224">
        <v>5</v>
      </c>
      <c r="CD1224">
        <v>0</v>
      </c>
      <c r="CE1224">
        <v>0</v>
      </c>
      <c r="CF1224">
        <v>0</v>
      </c>
      <c r="CG1224">
        <v>0</v>
      </c>
      <c r="CH1224">
        <v>2</v>
      </c>
      <c r="CI1224">
        <v>1314.23</v>
      </c>
      <c r="CJ1224">
        <v>-1.13395</v>
      </c>
      <c r="CK1224">
        <v>3.56907</v>
      </c>
      <c r="CL1224">
        <v>6.79898</v>
      </c>
      <c r="CM1224">
        <v>30</v>
      </c>
      <c r="CN1224">
        <v>6.59347</v>
      </c>
      <c r="CO1224">
        <v>6.90453</v>
      </c>
      <c r="CP1224">
        <v>-1</v>
      </c>
      <c r="CQ1224">
        <v>100</v>
      </c>
      <c r="CR1224">
        <v>0</v>
      </c>
      <c r="CS1224">
        <v>-999.9</v>
      </c>
      <c r="CT1224">
        <v>400</v>
      </c>
      <c r="CU1224">
        <v>0</v>
      </c>
      <c r="CV1224">
        <v>104.29</v>
      </c>
      <c r="CW1224">
        <v>103.742</v>
      </c>
    </row>
    <row r="1225" spans="1:101">
      <c r="A1225">
        <v>1211</v>
      </c>
      <c r="B1225">
        <v>1552922548.2</v>
      </c>
      <c r="C1225">
        <v>4054.90000009537</v>
      </c>
      <c r="D1225" t="s">
        <v>2645</v>
      </c>
      <c r="E1225" t="s">
        <v>2646</v>
      </c>
      <c r="F1225">
        <f>J1225+I1225+M1225*K1225</f>
        <v>0</v>
      </c>
      <c r="G1225">
        <f>(1000*AM1225)/(L1225*(AO1225+273.15))</f>
        <v>0</v>
      </c>
      <c r="H1225">
        <f>((G1225*F1225*(1-(AJ1225/1000)))/(100*K1225))*(BE1225/60)</f>
        <v>0</v>
      </c>
      <c r="I1225" t="s">
        <v>197</v>
      </c>
      <c r="J1225" t="s">
        <v>198</v>
      </c>
      <c r="K1225" t="s">
        <v>199</v>
      </c>
      <c r="L1225" t="s">
        <v>200</v>
      </c>
      <c r="M1225" t="s">
        <v>1282</v>
      </c>
      <c r="N1225" t="s">
        <v>2606</v>
      </c>
      <c r="O1225" t="s">
        <v>203</v>
      </c>
      <c r="P1225" t="s">
        <v>1404</v>
      </c>
      <c r="Q1225">
        <v>1552922548.2</v>
      </c>
      <c r="R1225">
        <f>AL1225*Y1225*(AJ1225-AK1225)/(100*AF1225*(1000-Y1225*AJ1225))</f>
        <v>0</v>
      </c>
      <c r="S1225">
        <f>AL1225*Y1225*(AI1225-AH1225*(1000-Y1225*AK1225)/(1000-Y1225*AJ1225))/(100*AF1225)</f>
        <v>0</v>
      </c>
      <c r="T1225">
        <f>(U1225/V1225*100)</f>
        <v>0</v>
      </c>
      <c r="U1225">
        <f>AJ1225*(AM1225+AN1225)/1000</f>
        <v>0</v>
      </c>
      <c r="V1225">
        <f>0.61365*exp(17.502*AO1225/(240.97+AO1225))</f>
        <v>0</v>
      </c>
      <c r="W1225">
        <v>186</v>
      </c>
      <c r="X1225">
        <v>13</v>
      </c>
      <c r="Y1225">
        <f>IF(W1225*$H$11&gt;=AA1225,1.0,(AA1225/(AA1225-W1225*$H$11)))</f>
        <v>0</v>
      </c>
      <c r="Z1225">
        <f>(Y1225-1)*100</f>
        <v>0</v>
      </c>
      <c r="AA1225">
        <f>MAX(0,($B$11+$C$11*AR1225)/(1+$D$11*AR1225)*AM1225/(AO1225+273)*$E$11)</f>
        <v>0</v>
      </c>
      <c r="AB1225">
        <f>$B$9*AS1225+$C$9*AT1225</f>
        <v>0</v>
      </c>
      <c r="AC1225">
        <f>AB1225*AD1225</f>
        <v>0</v>
      </c>
      <c r="AD1225">
        <f>($B$9*$D$7+$C$9*$D$7)/($B$9+$C$9)</f>
        <v>0</v>
      </c>
      <c r="AE1225">
        <f>($B$9*$K$7+$C$9*$K$7)/($B$9+$C$9)</f>
        <v>0</v>
      </c>
      <c r="AF1225">
        <v>10</v>
      </c>
      <c r="AG1225">
        <v>1552922548.2</v>
      </c>
      <c r="AH1225">
        <v>395.337</v>
      </c>
      <c r="AI1225">
        <v>404.225</v>
      </c>
      <c r="AJ1225">
        <v>6.89408</v>
      </c>
      <c r="AK1225">
        <v>3.71188</v>
      </c>
      <c r="AL1225">
        <v>1465.92</v>
      </c>
      <c r="AM1225">
        <v>99.5901</v>
      </c>
      <c r="AN1225">
        <v>0.0308194</v>
      </c>
      <c r="AO1225">
        <v>2.69553</v>
      </c>
      <c r="AP1225">
        <v>999.9</v>
      </c>
      <c r="AQ1225">
        <v>999.9</v>
      </c>
      <c r="AR1225">
        <v>10024.4</v>
      </c>
      <c r="AS1225">
        <v>0</v>
      </c>
      <c r="AT1225">
        <v>376.135</v>
      </c>
      <c r="AU1225">
        <v>0</v>
      </c>
      <c r="AV1225" t="s">
        <v>204</v>
      </c>
      <c r="AW1225">
        <v>0</v>
      </c>
      <c r="AX1225">
        <v>-0.568</v>
      </c>
      <c r="AY1225">
        <v>-0.059</v>
      </c>
      <c r="AZ1225">
        <v>0</v>
      </c>
      <c r="BA1225">
        <v>0</v>
      </c>
      <c r="BB1225">
        <v>0</v>
      </c>
      <c r="BC1225">
        <v>0</v>
      </c>
      <c r="BD1225">
        <v>401.069196721311</v>
      </c>
      <c r="BE1225">
        <v>-5.53682895024392</v>
      </c>
      <c r="BF1225">
        <v>1.66882324614517</v>
      </c>
      <c r="BG1225">
        <v>-1</v>
      </c>
      <c r="BH1225">
        <v>0</v>
      </c>
      <c r="BI1225">
        <v>0</v>
      </c>
      <c r="BJ1225" t="s">
        <v>205</v>
      </c>
      <c r="BK1225">
        <v>1.88449</v>
      </c>
      <c r="BL1225">
        <v>1.88151</v>
      </c>
      <c r="BM1225">
        <v>1.88308</v>
      </c>
      <c r="BN1225">
        <v>1.88173</v>
      </c>
      <c r="BO1225">
        <v>1.8837</v>
      </c>
      <c r="BP1225">
        <v>1.88301</v>
      </c>
      <c r="BQ1225">
        <v>1.88468</v>
      </c>
      <c r="BR1225">
        <v>1.88218</v>
      </c>
      <c r="BS1225" t="s">
        <v>206</v>
      </c>
      <c r="BT1225" t="s">
        <v>17</v>
      </c>
      <c r="BU1225" t="s">
        <v>17</v>
      </c>
      <c r="BV1225" t="s">
        <v>17</v>
      </c>
      <c r="BW1225" t="s">
        <v>207</v>
      </c>
      <c r="BX1225" t="s">
        <v>208</v>
      </c>
      <c r="BY1225" t="s">
        <v>209</v>
      </c>
      <c r="BZ1225" t="s">
        <v>209</v>
      </c>
      <c r="CA1225" t="s">
        <v>209</v>
      </c>
      <c r="CB1225" t="s">
        <v>209</v>
      </c>
      <c r="CC1225">
        <v>5</v>
      </c>
      <c r="CD1225">
        <v>0</v>
      </c>
      <c r="CE1225">
        <v>0</v>
      </c>
      <c r="CF1225">
        <v>0</v>
      </c>
      <c r="CG1225">
        <v>0</v>
      </c>
      <c r="CH1225">
        <v>2</v>
      </c>
      <c r="CI1225">
        <v>1313.19</v>
      </c>
      <c r="CJ1225">
        <v>-1.13395</v>
      </c>
      <c r="CK1225">
        <v>3.56824</v>
      </c>
      <c r="CL1225">
        <v>6.79898</v>
      </c>
      <c r="CM1225">
        <v>30</v>
      </c>
      <c r="CN1225">
        <v>6.59347</v>
      </c>
      <c r="CO1225">
        <v>6.90484</v>
      </c>
      <c r="CP1225">
        <v>-1</v>
      </c>
      <c r="CQ1225">
        <v>100</v>
      </c>
      <c r="CR1225">
        <v>0</v>
      </c>
      <c r="CS1225">
        <v>-999.9</v>
      </c>
      <c r="CT1225">
        <v>400</v>
      </c>
      <c r="CU1225">
        <v>0</v>
      </c>
      <c r="CV1225">
        <v>104.29</v>
      </c>
      <c r="CW1225">
        <v>103.743</v>
      </c>
    </row>
    <row r="1226" spans="1:101">
      <c r="A1226">
        <v>1212</v>
      </c>
      <c r="B1226">
        <v>1552922550.2</v>
      </c>
      <c r="C1226">
        <v>4056.90000009537</v>
      </c>
      <c r="D1226" t="s">
        <v>2647</v>
      </c>
      <c r="E1226" t="s">
        <v>2648</v>
      </c>
      <c r="F1226">
        <f>J1226+I1226+M1226*K1226</f>
        <v>0</v>
      </c>
      <c r="G1226">
        <f>(1000*AM1226)/(L1226*(AO1226+273.15))</f>
        <v>0</v>
      </c>
      <c r="H1226">
        <f>((G1226*F1226*(1-(AJ1226/1000)))/(100*K1226))*(BE1226/60)</f>
        <v>0</v>
      </c>
      <c r="I1226" t="s">
        <v>197</v>
      </c>
      <c r="J1226" t="s">
        <v>198</v>
      </c>
      <c r="K1226" t="s">
        <v>199</v>
      </c>
      <c r="L1226" t="s">
        <v>200</v>
      </c>
      <c r="M1226" t="s">
        <v>1282</v>
      </c>
      <c r="N1226" t="s">
        <v>2606</v>
      </c>
      <c r="O1226" t="s">
        <v>203</v>
      </c>
      <c r="P1226" t="s">
        <v>1404</v>
      </c>
      <c r="Q1226">
        <v>1552922550.2</v>
      </c>
      <c r="R1226">
        <f>AL1226*Y1226*(AJ1226-AK1226)/(100*AF1226*(1000-Y1226*AJ1226))</f>
        <v>0</v>
      </c>
      <c r="S1226">
        <f>AL1226*Y1226*(AI1226-AH1226*(1000-Y1226*AK1226)/(1000-Y1226*AJ1226))/(100*AF1226)</f>
        <v>0</v>
      </c>
      <c r="T1226">
        <f>(U1226/V1226*100)</f>
        <v>0</v>
      </c>
      <c r="U1226">
        <f>AJ1226*(AM1226+AN1226)/1000</f>
        <v>0</v>
      </c>
      <c r="V1226">
        <f>0.61365*exp(17.502*AO1226/(240.97+AO1226))</f>
        <v>0</v>
      </c>
      <c r="W1226">
        <v>170</v>
      </c>
      <c r="X1226">
        <v>12</v>
      </c>
      <c r="Y1226">
        <f>IF(W1226*$H$11&gt;=AA1226,1.0,(AA1226/(AA1226-W1226*$H$11)))</f>
        <v>0</v>
      </c>
      <c r="Z1226">
        <f>(Y1226-1)*100</f>
        <v>0</v>
      </c>
      <c r="AA1226">
        <f>MAX(0,($B$11+$C$11*AR1226)/(1+$D$11*AR1226)*AM1226/(AO1226+273)*$E$11)</f>
        <v>0</v>
      </c>
      <c r="AB1226">
        <f>$B$9*AS1226+$C$9*AT1226</f>
        <v>0</v>
      </c>
      <c r="AC1226">
        <f>AB1226*AD1226</f>
        <v>0</v>
      </c>
      <c r="AD1226">
        <f>($B$9*$D$7+$C$9*$D$7)/($B$9+$C$9)</f>
        <v>0</v>
      </c>
      <c r="AE1226">
        <f>($B$9*$K$7+$C$9*$K$7)/($B$9+$C$9)</f>
        <v>0</v>
      </c>
      <c r="AF1226">
        <v>10</v>
      </c>
      <c r="AG1226">
        <v>1552922550.2</v>
      </c>
      <c r="AH1226">
        <v>395.116</v>
      </c>
      <c r="AI1226">
        <v>404.192</v>
      </c>
      <c r="AJ1226">
        <v>6.89946</v>
      </c>
      <c r="AK1226">
        <v>3.71247</v>
      </c>
      <c r="AL1226">
        <v>1466.03</v>
      </c>
      <c r="AM1226">
        <v>99.5917</v>
      </c>
      <c r="AN1226">
        <v>0.0295256</v>
      </c>
      <c r="AO1226">
        <v>2.69202</v>
      </c>
      <c r="AP1226">
        <v>999.9</v>
      </c>
      <c r="AQ1226">
        <v>999.9</v>
      </c>
      <c r="AR1226">
        <v>10031.2</v>
      </c>
      <c r="AS1226">
        <v>0</v>
      </c>
      <c r="AT1226">
        <v>377.132</v>
      </c>
      <c r="AU1226">
        <v>0</v>
      </c>
      <c r="AV1226" t="s">
        <v>204</v>
      </c>
      <c r="AW1226">
        <v>0</v>
      </c>
      <c r="AX1226">
        <v>-0.568</v>
      </c>
      <c r="AY1226">
        <v>-0.059</v>
      </c>
      <c r="AZ1226">
        <v>0</v>
      </c>
      <c r="BA1226">
        <v>0</v>
      </c>
      <c r="BB1226">
        <v>0</v>
      </c>
      <c r="BC1226">
        <v>0</v>
      </c>
      <c r="BD1226">
        <v>400.910754098361</v>
      </c>
      <c r="BE1226">
        <v>-5.76360425368193</v>
      </c>
      <c r="BF1226">
        <v>1.72351068667223</v>
      </c>
      <c r="BG1226">
        <v>-1</v>
      </c>
      <c r="BH1226">
        <v>0</v>
      </c>
      <c r="BI1226">
        <v>0</v>
      </c>
      <c r="BJ1226" t="s">
        <v>205</v>
      </c>
      <c r="BK1226">
        <v>1.88452</v>
      </c>
      <c r="BL1226">
        <v>1.88151</v>
      </c>
      <c r="BM1226">
        <v>1.88307</v>
      </c>
      <c r="BN1226">
        <v>1.88173</v>
      </c>
      <c r="BO1226">
        <v>1.8837</v>
      </c>
      <c r="BP1226">
        <v>1.88302</v>
      </c>
      <c r="BQ1226">
        <v>1.88467</v>
      </c>
      <c r="BR1226">
        <v>1.88219</v>
      </c>
      <c r="BS1226" t="s">
        <v>206</v>
      </c>
      <c r="BT1226" t="s">
        <v>17</v>
      </c>
      <c r="BU1226" t="s">
        <v>17</v>
      </c>
      <c r="BV1226" t="s">
        <v>17</v>
      </c>
      <c r="BW1226" t="s">
        <v>207</v>
      </c>
      <c r="BX1226" t="s">
        <v>208</v>
      </c>
      <c r="BY1226" t="s">
        <v>209</v>
      </c>
      <c r="BZ1226" t="s">
        <v>209</v>
      </c>
      <c r="CA1226" t="s">
        <v>209</v>
      </c>
      <c r="CB1226" t="s">
        <v>209</v>
      </c>
      <c r="CC1226">
        <v>5</v>
      </c>
      <c r="CD1226">
        <v>0</v>
      </c>
      <c r="CE1226">
        <v>0</v>
      </c>
      <c r="CF1226">
        <v>0</v>
      </c>
      <c r="CG1226">
        <v>0</v>
      </c>
      <c r="CH1226">
        <v>2</v>
      </c>
      <c r="CI1226">
        <v>1325.53</v>
      </c>
      <c r="CJ1226">
        <v>-1.13395</v>
      </c>
      <c r="CK1226">
        <v>3.56732</v>
      </c>
      <c r="CL1226">
        <v>6.79898</v>
      </c>
      <c r="CM1226">
        <v>30</v>
      </c>
      <c r="CN1226">
        <v>6.59347</v>
      </c>
      <c r="CO1226">
        <v>6.90484</v>
      </c>
      <c r="CP1226">
        <v>-1</v>
      </c>
      <c r="CQ1226">
        <v>100</v>
      </c>
      <c r="CR1226">
        <v>0</v>
      </c>
      <c r="CS1226">
        <v>-999.9</v>
      </c>
      <c r="CT1226">
        <v>400</v>
      </c>
      <c r="CU1226">
        <v>0</v>
      </c>
      <c r="CV1226">
        <v>104.29</v>
      </c>
      <c r="CW1226">
        <v>103.742</v>
      </c>
    </row>
    <row r="1227" spans="1:101">
      <c r="A1227">
        <v>1213</v>
      </c>
      <c r="B1227">
        <v>1552922552.2</v>
      </c>
      <c r="C1227">
        <v>4058.90000009537</v>
      </c>
      <c r="D1227" t="s">
        <v>2649</v>
      </c>
      <c r="E1227" t="s">
        <v>2650</v>
      </c>
      <c r="F1227">
        <f>J1227+I1227+M1227*K1227</f>
        <v>0</v>
      </c>
      <c r="G1227">
        <f>(1000*AM1227)/(L1227*(AO1227+273.15))</f>
        <v>0</v>
      </c>
      <c r="H1227">
        <f>((G1227*F1227*(1-(AJ1227/1000)))/(100*K1227))*(BE1227/60)</f>
        <v>0</v>
      </c>
      <c r="I1227" t="s">
        <v>197</v>
      </c>
      <c r="J1227" t="s">
        <v>198</v>
      </c>
      <c r="K1227" t="s">
        <v>199</v>
      </c>
      <c r="L1227" t="s">
        <v>200</v>
      </c>
      <c r="M1227" t="s">
        <v>1282</v>
      </c>
      <c r="N1227" t="s">
        <v>2606</v>
      </c>
      <c r="O1227" t="s">
        <v>203</v>
      </c>
      <c r="P1227" t="s">
        <v>1404</v>
      </c>
      <c r="Q1227">
        <v>1552922552.2</v>
      </c>
      <c r="R1227">
        <f>AL1227*Y1227*(AJ1227-AK1227)/(100*AF1227*(1000-Y1227*AJ1227))</f>
        <v>0</v>
      </c>
      <c r="S1227">
        <f>AL1227*Y1227*(AI1227-AH1227*(1000-Y1227*AK1227)/(1000-Y1227*AJ1227))/(100*AF1227)</f>
        <v>0</v>
      </c>
      <c r="T1227">
        <f>(U1227/V1227*100)</f>
        <v>0</v>
      </c>
      <c r="U1227">
        <f>AJ1227*(AM1227+AN1227)/1000</f>
        <v>0</v>
      </c>
      <c r="V1227">
        <f>0.61365*exp(17.502*AO1227/(240.97+AO1227))</f>
        <v>0</v>
      </c>
      <c r="W1227">
        <v>165</v>
      </c>
      <c r="X1227">
        <v>11</v>
      </c>
      <c r="Y1227">
        <f>IF(W1227*$H$11&gt;=AA1227,1.0,(AA1227/(AA1227-W1227*$H$11)))</f>
        <v>0</v>
      </c>
      <c r="Z1227">
        <f>(Y1227-1)*100</f>
        <v>0</v>
      </c>
      <c r="AA1227">
        <f>MAX(0,($B$11+$C$11*AR1227)/(1+$D$11*AR1227)*AM1227/(AO1227+273)*$E$11)</f>
        <v>0</v>
      </c>
      <c r="AB1227">
        <f>$B$9*AS1227+$C$9*AT1227</f>
        <v>0</v>
      </c>
      <c r="AC1227">
        <f>AB1227*AD1227</f>
        <v>0</v>
      </c>
      <c r="AD1227">
        <f>($B$9*$D$7+$C$9*$D$7)/($B$9+$C$9)</f>
        <v>0</v>
      </c>
      <c r="AE1227">
        <f>($B$9*$K$7+$C$9*$K$7)/($B$9+$C$9)</f>
        <v>0</v>
      </c>
      <c r="AF1227">
        <v>10</v>
      </c>
      <c r="AG1227">
        <v>1552922552.2</v>
      </c>
      <c r="AH1227">
        <v>394.928</v>
      </c>
      <c r="AI1227">
        <v>404.206</v>
      </c>
      <c r="AJ1227">
        <v>6.90562</v>
      </c>
      <c r="AK1227">
        <v>3.71232</v>
      </c>
      <c r="AL1227">
        <v>1465.9</v>
      </c>
      <c r="AM1227">
        <v>99.5926</v>
      </c>
      <c r="AN1227">
        <v>0.0288175</v>
      </c>
      <c r="AO1227">
        <v>2.68852</v>
      </c>
      <c r="AP1227">
        <v>999.9</v>
      </c>
      <c r="AQ1227">
        <v>999.9</v>
      </c>
      <c r="AR1227">
        <v>9997.5</v>
      </c>
      <c r="AS1227">
        <v>0</v>
      </c>
      <c r="AT1227">
        <v>378.17</v>
      </c>
      <c r="AU1227">
        <v>0</v>
      </c>
      <c r="AV1227" t="s">
        <v>204</v>
      </c>
      <c r="AW1227">
        <v>0</v>
      </c>
      <c r="AX1227">
        <v>-0.568</v>
      </c>
      <c r="AY1227">
        <v>-0.059</v>
      </c>
      <c r="AZ1227">
        <v>0</v>
      </c>
      <c r="BA1227">
        <v>0</v>
      </c>
      <c r="BB1227">
        <v>0</v>
      </c>
      <c r="BC1227">
        <v>0</v>
      </c>
      <c r="BD1227">
        <v>400.745270491803</v>
      </c>
      <c r="BE1227">
        <v>-5.96112836633083</v>
      </c>
      <c r="BF1227">
        <v>1.77178791813077</v>
      </c>
      <c r="BG1227">
        <v>-1</v>
      </c>
      <c r="BH1227">
        <v>0</v>
      </c>
      <c r="BI1227">
        <v>0</v>
      </c>
      <c r="BJ1227" t="s">
        <v>205</v>
      </c>
      <c r="BK1227">
        <v>1.88452</v>
      </c>
      <c r="BL1227">
        <v>1.8815</v>
      </c>
      <c r="BM1227">
        <v>1.88308</v>
      </c>
      <c r="BN1227">
        <v>1.88172</v>
      </c>
      <c r="BO1227">
        <v>1.8837</v>
      </c>
      <c r="BP1227">
        <v>1.88301</v>
      </c>
      <c r="BQ1227">
        <v>1.88467</v>
      </c>
      <c r="BR1227">
        <v>1.8822</v>
      </c>
      <c r="BS1227" t="s">
        <v>206</v>
      </c>
      <c r="BT1227" t="s">
        <v>17</v>
      </c>
      <c r="BU1227" t="s">
        <v>17</v>
      </c>
      <c r="BV1227" t="s">
        <v>17</v>
      </c>
      <c r="BW1227" t="s">
        <v>207</v>
      </c>
      <c r="BX1227" t="s">
        <v>208</v>
      </c>
      <c r="BY1227" t="s">
        <v>209</v>
      </c>
      <c r="BZ1227" t="s">
        <v>209</v>
      </c>
      <c r="CA1227" t="s">
        <v>209</v>
      </c>
      <c r="CB1227" t="s">
        <v>209</v>
      </c>
      <c r="CC1227">
        <v>5</v>
      </c>
      <c r="CD1227">
        <v>0</v>
      </c>
      <c r="CE1227">
        <v>0</v>
      </c>
      <c r="CF1227">
        <v>0</v>
      </c>
      <c r="CG1227">
        <v>0</v>
      </c>
      <c r="CH1227">
        <v>2</v>
      </c>
      <c r="CI1227">
        <v>1329.02</v>
      </c>
      <c r="CJ1227">
        <v>-1.13395</v>
      </c>
      <c r="CK1227">
        <v>3.56629</v>
      </c>
      <c r="CL1227">
        <v>6.79898</v>
      </c>
      <c r="CM1227">
        <v>30</v>
      </c>
      <c r="CN1227">
        <v>6.59347</v>
      </c>
      <c r="CO1227">
        <v>6.90484</v>
      </c>
      <c r="CP1227">
        <v>-1</v>
      </c>
      <c r="CQ1227">
        <v>100</v>
      </c>
      <c r="CR1227">
        <v>0</v>
      </c>
      <c r="CS1227">
        <v>-999.9</v>
      </c>
      <c r="CT1227">
        <v>400</v>
      </c>
      <c r="CU1227">
        <v>0</v>
      </c>
      <c r="CV1227">
        <v>104.289</v>
      </c>
      <c r="CW1227">
        <v>103.742</v>
      </c>
    </row>
    <row r="1228" spans="1:101">
      <c r="A1228">
        <v>1214</v>
      </c>
      <c r="B1228">
        <v>1552922554.2</v>
      </c>
      <c r="C1228">
        <v>4060.90000009537</v>
      </c>
      <c r="D1228" t="s">
        <v>2651</v>
      </c>
      <c r="E1228" t="s">
        <v>2652</v>
      </c>
      <c r="F1228">
        <f>J1228+I1228+M1228*K1228</f>
        <v>0</v>
      </c>
      <c r="G1228">
        <f>(1000*AM1228)/(L1228*(AO1228+273.15))</f>
        <v>0</v>
      </c>
      <c r="H1228">
        <f>((G1228*F1228*(1-(AJ1228/1000)))/(100*K1228))*(BE1228/60)</f>
        <v>0</v>
      </c>
      <c r="I1228" t="s">
        <v>197</v>
      </c>
      <c r="J1228" t="s">
        <v>198</v>
      </c>
      <c r="K1228" t="s">
        <v>199</v>
      </c>
      <c r="L1228" t="s">
        <v>200</v>
      </c>
      <c r="M1228" t="s">
        <v>1282</v>
      </c>
      <c r="N1228" t="s">
        <v>2606</v>
      </c>
      <c r="O1228" t="s">
        <v>203</v>
      </c>
      <c r="P1228" t="s">
        <v>1404</v>
      </c>
      <c r="Q1228">
        <v>1552922554.2</v>
      </c>
      <c r="R1228">
        <f>AL1228*Y1228*(AJ1228-AK1228)/(100*AF1228*(1000-Y1228*AJ1228))</f>
        <v>0</v>
      </c>
      <c r="S1228">
        <f>AL1228*Y1228*(AI1228-AH1228*(1000-Y1228*AK1228)/(1000-Y1228*AJ1228))/(100*AF1228)</f>
        <v>0</v>
      </c>
      <c r="T1228">
        <f>(U1228/V1228*100)</f>
        <v>0</v>
      </c>
      <c r="U1228">
        <f>AJ1228*(AM1228+AN1228)/1000</f>
        <v>0</v>
      </c>
      <c r="V1228">
        <f>0.61365*exp(17.502*AO1228/(240.97+AO1228))</f>
        <v>0</v>
      </c>
      <c r="W1228">
        <v>184</v>
      </c>
      <c r="X1228">
        <v>13</v>
      </c>
      <c r="Y1228">
        <f>IF(W1228*$H$11&gt;=AA1228,1.0,(AA1228/(AA1228-W1228*$H$11)))</f>
        <v>0</v>
      </c>
      <c r="Z1228">
        <f>(Y1228-1)*100</f>
        <v>0</v>
      </c>
      <c r="AA1228">
        <f>MAX(0,($B$11+$C$11*AR1228)/(1+$D$11*AR1228)*AM1228/(AO1228+273)*$E$11)</f>
        <v>0</v>
      </c>
      <c r="AB1228">
        <f>$B$9*AS1228+$C$9*AT1228</f>
        <v>0</v>
      </c>
      <c r="AC1228">
        <f>AB1228*AD1228</f>
        <v>0</v>
      </c>
      <c r="AD1228">
        <f>($B$9*$D$7+$C$9*$D$7)/($B$9+$C$9)</f>
        <v>0</v>
      </c>
      <c r="AE1228">
        <f>($B$9*$K$7+$C$9*$K$7)/($B$9+$C$9)</f>
        <v>0</v>
      </c>
      <c r="AF1228">
        <v>10</v>
      </c>
      <c r="AG1228">
        <v>1552922554.2</v>
      </c>
      <c r="AH1228">
        <v>394.79</v>
      </c>
      <c r="AI1228">
        <v>404.209</v>
      </c>
      <c r="AJ1228">
        <v>6.91098</v>
      </c>
      <c r="AK1228">
        <v>3.71252</v>
      </c>
      <c r="AL1228">
        <v>1466.05</v>
      </c>
      <c r="AM1228">
        <v>99.5932</v>
      </c>
      <c r="AN1228">
        <v>0.0283876</v>
      </c>
      <c r="AO1228">
        <v>2.68592</v>
      </c>
      <c r="AP1228">
        <v>999.9</v>
      </c>
      <c r="AQ1228">
        <v>999.9</v>
      </c>
      <c r="AR1228">
        <v>9978.75</v>
      </c>
      <c r="AS1228">
        <v>0</v>
      </c>
      <c r="AT1228">
        <v>378.088</v>
      </c>
      <c r="AU1228">
        <v>0</v>
      </c>
      <c r="AV1228" t="s">
        <v>204</v>
      </c>
      <c r="AW1228">
        <v>0</v>
      </c>
      <c r="AX1228">
        <v>-0.568</v>
      </c>
      <c r="AY1228">
        <v>-0.059</v>
      </c>
      <c r="AZ1228">
        <v>0</v>
      </c>
      <c r="BA1228">
        <v>0</v>
      </c>
      <c r="BB1228">
        <v>0</v>
      </c>
      <c r="BC1228">
        <v>0</v>
      </c>
      <c r="BD1228">
        <v>400.574196721311</v>
      </c>
      <c r="BE1228">
        <v>-6.1224905815881</v>
      </c>
      <c r="BF1228">
        <v>1.811551366852</v>
      </c>
      <c r="BG1228">
        <v>-1</v>
      </c>
      <c r="BH1228">
        <v>0</v>
      </c>
      <c r="BI1228">
        <v>0</v>
      </c>
      <c r="BJ1228" t="s">
        <v>205</v>
      </c>
      <c r="BK1228">
        <v>1.88449</v>
      </c>
      <c r="BL1228">
        <v>1.88149</v>
      </c>
      <c r="BM1228">
        <v>1.88309</v>
      </c>
      <c r="BN1228">
        <v>1.88173</v>
      </c>
      <c r="BO1228">
        <v>1.8837</v>
      </c>
      <c r="BP1228">
        <v>1.88301</v>
      </c>
      <c r="BQ1228">
        <v>1.88468</v>
      </c>
      <c r="BR1228">
        <v>1.8822</v>
      </c>
      <c r="BS1228" t="s">
        <v>206</v>
      </c>
      <c r="BT1228" t="s">
        <v>17</v>
      </c>
      <c r="BU1228" t="s">
        <v>17</v>
      </c>
      <c r="BV1228" t="s">
        <v>17</v>
      </c>
      <c r="BW1228" t="s">
        <v>207</v>
      </c>
      <c r="BX1228" t="s">
        <v>208</v>
      </c>
      <c r="BY1228" t="s">
        <v>209</v>
      </c>
      <c r="BZ1228" t="s">
        <v>209</v>
      </c>
      <c r="CA1228" t="s">
        <v>209</v>
      </c>
      <c r="CB1228" t="s">
        <v>209</v>
      </c>
      <c r="CC1228">
        <v>5</v>
      </c>
      <c r="CD1228">
        <v>0</v>
      </c>
      <c r="CE1228">
        <v>0</v>
      </c>
      <c r="CF1228">
        <v>0</v>
      </c>
      <c r="CG1228">
        <v>0</v>
      </c>
      <c r="CH1228">
        <v>2</v>
      </c>
      <c r="CI1228">
        <v>1315.2</v>
      </c>
      <c r="CJ1228">
        <v>-1.13183</v>
      </c>
      <c r="CK1228">
        <v>3.5653</v>
      </c>
      <c r="CL1228">
        <v>6.79898</v>
      </c>
      <c r="CM1228">
        <v>30</v>
      </c>
      <c r="CN1228">
        <v>6.59347</v>
      </c>
      <c r="CO1228">
        <v>6.90484</v>
      </c>
      <c r="CP1228">
        <v>-1</v>
      </c>
      <c r="CQ1228">
        <v>100</v>
      </c>
      <c r="CR1228">
        <v>0</v>
      </c>
      <c r="CS1228">
        <v>-999.9</v>
      </c>
      <c r="CT1228">
        <v>400</v>
      </c>
      <c r="CU1228">
        <v>0</v>
      </c>
      <c r="CV1228">
        <v>104.289</v>
      </c>
      <c r="CW1228">
        <v>103.742</v>
      </c>
    </row>
    <row r="1229" spans="1:101">
      <c r="A1229">
        <v>1215</v>
      </c>
      <c r="B1229">
        <v>1552922556.2</v>
      </c>
      <c r="C1229">
        <v>4062.90000009537</v>
      </c>
      <c r="D1229" t="s">
        <v>2653</v>
      </c>
      <c r="E1229" t="s">
        <v>2654</v>
      </c>
      <c r="F1229">
        <f>J1229+I1229+M1229*K1229</f>
        <v>0</v>
      </c>
      <c r="G1229">
        <f>(1000*AM1229)/(L1229*(AO1229+273.15))</f>
        <v>0</v>
      </c>
      <c r="H1229">
        <f>((G1229*F1229*(1-(AJ1229/1000)))/(100*K1229))*(BE1229/60)</f>
        <v>0</v>
      </c>
      <c r="I1229" t="s">
        <v>197</v>
      </c>
      <c r="J1229" t="s">
        <v>198</v>
      </c>
      <c r="K1229" t="s">
        <v>199</v>
      </c>
      <c r="L1229" t="s">
        <v>200</v>
      </c>
      <c r="M1229" t="s">
        <v>1282</v>
      </c>
      <c r="N1229" t="s">
        <v>2606</v>
      </c>
      <c r="O1229" t="s">
        <v>203</v>
      </c>
      <c r="P1229" t="s">
        <v>1404</v>
      </c>
      <c r="Q1229">
        <v>1552922556.2</v>
      </c>
      <c r="R1229">
        <f>AL1229*Y1229*(AJ1229-AK1229)/(100*AF1229*(1000-Y1229*AJ1229))</f>
        <v>0</v>
      </c>
      <c r="S1229">
        <f>AL1229*Y1229*(AI1229-AH1229*(1000-Y1229*AK1229)/(1000-Y1229*AJ1229))/(100*AF1229)</f>
        <v>0</v>
      </c>
      <c r="T1229">
        <f>(U1229/V1229*100)</f>
        <v>0</v>
      </c>
      <c r="U1229">
        <f>AJ1229*(AM1229+AN1229)/1000</f>
        <v>0</v>
      </c>
      <c r="V1229">
        <f>0.61365*exp(17.502*AO1229/(240.97+AO1229))</f>
        <v>0</v>
      </c>
      <c r="W1229">
        <v>188</v>
      </c>
      <c r="X1229">
        <v>13</v>
      </c>
      <c r="Y1229">
        <f>IF(W1229*$H$11&gt;=AA1229,1.0,(AA1229/(AA1229-W1229*$H$11)))</f>
        <v>0</v>
      </c>
      <c r="Z1229">
        <f>(Y1229-1)*100</f>
        <v>0</v>
      </c>
      <c r="AA1229">
        <f>MAX(0,($B$11+$C$11*AR1229)/(1+$D$11*AR1229)*AM1229/(AO1229+273)*$E$11)</f>
        <v>0</v>
      </c>
      <c r="AB1229">
        <f>$B$9*AS1229+$C$9*AT1229</f>
        <v>0</v>
      </c>
      <c r="AC1229">
        <f>AB1229*AD1229</f>
        <v>0</v>
      </c>
      <c r="AD1229">
        <f>($B$9*$D$7+$C$9*$D$7)/($B$9+$C$9)</f>
        <v>0</v>
      </c>
      <c r="AE1229">
        <f>($B$9*$K$7+$C$9*$K$7)/($B$9+$C$9)</f>
        <v>0</v>
      </c>
      <c r="AF1229">
        <v>10</v>
      </c>
      <c r="AG1229">
        <v>1552922556.2</v>
      </c>
      <c r="AH1229">
        <v>394.615</v>
      </c>
      <c r="AI1229">
        <v>404.199</v>
      </c>
      <c r="AJ1229">
        <v>6.91657</v>
      </c>
      <c r="AK1229">
        <v>3.71258</v>
      </c>
      <c r="AL1229">
        <v>1466.15</v>
      </c>
      <c r="AM1229">
        <v>99.5932</v>
      </c>
      <c r="AN1229">
        <v>0.0280235</v>
      </c>
      <c r="AO1229">
        <v>2.68322</v>
      </c>
      <c r="AP1229">
        <v>999.9</v>
      </c>
      <c r="AQ1229">
        <v>999.9</v>
      </c>
      <c r="AR1229">
        <v>9993.75</v>
      </c>
      <c r="AS1229">
        <v>0</v>
      </c>
      <c r="AT1229">
        <v>377.745</v>
      </c>
      <c r="AU1229">
        <v>0</v>
      </c>
      <c r="AV1229" t="s">
        <v>204</v>
      </c>
      <c r="AW1229">
        <v>0</v>
      </c>
      <c r="AX1229">
        <v>-0.568</v>
      </c>
      <c r="AY1229">
        <v>-0.059</v>
      </c>
      <c r="AZ1229">
        <v>0</v>
      </c>
      <c r="BA1229">
        <v>0</v>
      </c>
      <c r="BB1229">
        <v>0</v>
      </c>
      <c r="BC1229">
        <v>0</v>
      </c>
      <c r="BD1229">
        <v>400.397352459016</v>
      </c>
      <c r="BE1229">
        <v>-6.24604156191093</v>
      </c>
      <c r="BF1229">
        <v>1.84238928498078</v>
      </c>
      <c r="BG1229">
        <v>-1</v>
      </c>
      <c r="BH1229">
        <v>0</v>
      </c>
      <c r="BI1229">
        <v>0</v>
      </c>
      <c r="BJ1229" t="s">
        <v>205</v>
      </c>
      <c r="BK1229">
        <v>1.8845</v>
      </c>
      <c r="BL1229">
        <v>1.8815</v>
      </c>
      <c r="BM1229">
        <v>1.88309</v>
      </c>
      <c r="BN1229">
        <v>1.88174</v>
      </c>
      <c r="BO1229">
        <v>1.8837</v>
      </c>
      <c r="BP1229">
        <v>1.88302</v>
      </c>
      <c r="BQ1229">
        <v>1.88469</v>
      </c>
      <c r="BR1229">
        <v>1.88219</v>
      </c>
      <c r="BS1229" t="s">
        <v>206</v>
      </c>
      <c r="BT1229" t="s">
        <v>17</v>
      </c>
      <c r="BU1229" t="s">
        <v>17</v>
      </c>
      <c r="BV1229" t="s">
        <v>17</v>
      </c>
      <c r="BW1229" t="s">
        <v>207</v>
      </c>
      <c r="BX1229" t="s">
        <v>208</v>
      </c>
      <c r="BY1229" t="s">
        <v>209</v>
      </c>
      <c r="BZ1229" t="s">
        <v>209</v>
      </c>
      <c r="CA1229" t="s">
        <v>209</v>
      </c>
      <c r="CB1229" t="s">
        <v>209</v>
      </c>
      <c r="CC1229">
        <v>5</v>
      </c>
      <c r="CD1229">
        <v>0</v>
      </c>
      <c r="CE1229">
        <v>0</v>
      </c>
      <c r="CF1229">
        <v>0</v>
      </c>
      <c r="CG1229">
        <v>0</v>
      </c>
      <c r="CH1229">
        <v>2</v>
      </c>
      <c r="CI1229">
        <v>1312.23</v>
      </c>
      <c r="CJ1229">
        <v>-1.13183</v>
      </c>
      <c r="CK1229">
        <v>3.56417</v>
      </c>
      <c r="CL1229">
        <v>6.79898</v>
      </c>
      <c r="CM1229">
        <v>30</v>
      </c>
      <c r="CN1229">
        <v>6.59322</v>
      </c>
      <c r="CO1229">
        <v>6.90484</v>
      </c>
      <c r="CP1229">
        <v>-1</v>
      </c>
      <c r="CQ1229">
        <v>100</v>
      </c>
      <c r="CR1229">
        <v>0</v>
      </c>
      <c r="CS1229">
        <v>-999.9</v>
      </c>
      <c r="CT1229">
        <v>400</v>
      </c>
      <c r="CU1229">
        <v>0</v>
      </c>
      <c r="CV1229">
        <v>104.29</v>
      </c>
      <c r="CW1229">
        <v>103.742</v>
      </c>
    </row>
    <row r="1230" spans="1:101">
      <c r="A1230">
        <v>1216</v>
      </c>
      <c r="B1230">
        <v>1552922558.2</v>
      </c>
      <c r="C1230">
        <v>4064.90000009537</v>
      </c>
      <c r="D1230" t="s">
        <v>2655</v>
      </c>
      <c r="E1230" t="s">
        <v>2656</v>
      </c>
      <c r="F1230">
        <f>J1230+I1230+M1230*K1230</f>
        <v>0</v>
      </c>
      <c r="G1230">
        <f>(1000*AM1230)/(L1230*(AO1230+273.15))</f>
        <v>0</v>
      </c>
      <c r="H1230">
        <f>((G1230*F1230*(1-(AJ1230/1000)))/(100*K1230))*(BE1230/60)</f>
        <v>0</v>
      </c>
      <c r="I1230" t="s">
        <v>197</v>
      </c>
      <c r="J1230" t="s">
        <v>198</v>
      </c>
      <c r="K1230" t="s">
        <v>199</v>
      </c>
      <c r="L1230" t="s">
        <v>200</v>
      </c>
      <c r="M1230" t="s">
        <v>1282</v>
      </c>
      <c r="N1230" t="s">
        <v>2606</v>
      </c>
      <c r="O1230" t="s">
        <v>203</v>
      </c>
      <c r="P1230" t="s">
        <v>1404</v>
      </c>
      <c r="Q1230">
        <v>1552922558.2</v>
      </c>
      <c r="R1230">
        <f>AL1230*Y1230*(AJ1230-AK1230)/(100*AF1230*(1000-Y1230*AJ1230))</f>
        <v>0</v>
      </c>
      <c r="S1230">
        <f>AL1230*Y1230*(AI1230-AH1230*(1000-Y1230*AK1230)/(1000-Y1230*AJ1230))/(100*AF1230)</f>
        <v>0</v>
      </c>
      <c r="T1230">
        <f>(U1230/V1230*100)</f>
        <v>0</v>
      </c>
      <c r="U1230">
        <f>AJ1230*(AM1230+AN1230)/1000</f>
        <v>0</v>
      </c>
      <c r="V1230">
        <f>0.61365*exp(17.502*AO1230/(240.97+AO1230))</f>
        <v>0</v>
      </c>
      <c r="W1230">
        <v>169</v>
      </c>
      <c r="X1230">
        <v>12</v>
      </c>
      <c r="Y1230">
        <f>IF(W1230*$H$11&gt;=AA1230,1.0,(AA1230/(AA1230-W1230*$H$11)))</f>
        <v>0</v>
      </c>
      <c r="Z1230">
        <f>(Y1230-1)*100</f>
        <v>0</v>
      </c>
      <c r="AA1230">
        <f>MAX(0,($B$11+$C$11*AR1230)/(1+$D$11*AR1230)*AM1230/(AO1230+273)*$E$11)</f>
        <v>0</v>
      </c>
      <c r="AB1230">
        <f>$B$9*AS1230+$C$9*AT1230</f>
        <v>0</v>
      </c>
      <c r="AC1230">
        <f>AB1230*AD1230</f>
        <v>0</v>
      </c>
      <c r="AD1230">
        <f>($B$9*$D$7+$C$9*$D$7)/($B$9+$C$9)</f>
        <v>0</v>
      </c>
      <c r="AE1230">
        <f>($B$9*$K$7+$C$9*$K$7)/($B$9+$C$9)</f>
        <v>0</v>
      </c>
      <c r="AF1230">
        <v>10</v>
      </c>
      <c r="AG1230">
        <v>1552922558.2</v>
      </c>
      <c r="AH1230">
        <v>394.423</v>
      </c>
      <c r="AI1230">
        <v>404.191</v>
      </c>
      <c r="AJ1230">
        <v>6.92176</v>
      </c>
      <c r="AK1230">
        <v>3.71254</v>
      </c>
      <c r="AL1230">
        <v>1465.95</v>
      </c>
      <c r="AM1230">
        <v>99.5943</v>
      </c>
      <c r="AN1230">
        <v>0.0279655</v>
      </c>
      <c r="AO1230">
        <v>2.6852</v>
      </c>
      <c r="AP1230">
        <v>999.9</v>
      </c>
      <c r="AQ1230">
        <v>999.9</v>
      </c>
      <c r="AR1230">
        <v>10008.8</v>
      </c>
      <c r="AS1230">
        <v>0</v>
      </c>
      <c r="AT1230">
        <v>376.713</v>
      </c>
      <c r="AU1230">
        <v>0</v>
      </c>
      <c r="AV1230" t="s">
        <v>204</v>
      </c>
      <c r="AW1230">
        <v>0</v>
      </c>
      <c r="AX1230">
        <v>-0.568</v>
      </c>
      <c r="AY1230">
        <v>-0.059</v>
      </c>
      <c r="AZ1230">
        <v>0</v>
      </c>
      <c r="BA1230">
        <v>0</v>
      </c>
      <c r="BB1230">
        <v>0</v>
      </c>
      <c r="BC1230">
        <v>0</v>
      </c>
      <c r="BD1230">
        <v>400.213245901639</v>
      </c>
      <c r="BE1230">
        <v>-6.3234548851574</v>
      </c>
      <c r="BF1230">
        <v>1.86220948140834</v>
      </c>
      <c r="BG1230">
        <v>-1</v>
      </c>
      <c r="BH1230">
        <v>0</v>
      </c>
      <c r="BI1230">
        <v>0</v>
      </c>
      <c r="BJ1230" t="s">
        <v>205</v>
      </c>
      <c r="BK1230">
        <v>1.8845</v>
      </c>
      <c r="BL1230">
        <v>1.8815</v>
      </c>
      <c r="BM1230">
        <v>1.88309</v>
      </c>
      <c r="BN1230">
        <v>1.88175</v>
      </c>
      <c r="BO1230">
        <v>1.8837</v>
      </c>
      <c r="BP1230">
        <v>1.883</v>
      </c>
      <c r="BQ1230">
        <v>1.88471</v>
      </c>
      <c r="BR1230">
        <v>1.88218</v>
      </c>
      <c r="BS1230" t="s">
        <v>206</v>
      </c>
      <c r="BT1230" t="s">
        <v>17</v>
      </c>
      <c r="BU1230" t="s">
        <v>17</v>
      </c>
      <c r="BV1230" t="s">
        <v>17</v>
      </c>
      <c r="BW1230" t="s">
        <v>207</v>
      </c>
      <c r="BX1230" t="s">
        <v>208</v>
      </c>
      <c r="BY1230" t="s">
        <v>209</v>
      </c>
      <c r="BZ1230" t="s">
        <v>209</v>
      </c>
      <c r="CA1230" t="s">
        <v>209</v>
      </c>
      <c r="CB1230" t="s">
        <v>209</v>
      </c>
      <c r="CC1230">
        <v>5</v>
      </c>
      <c r="CD1230">
        <v>0</v>
      </c>
      <c r="CE1230">
        <v>0</v>
      </c>
      <c r="CF1230">
        <v>0</v>
      </c>
      <c r="CG1230">
        <v>0</v>
      </c>
      <c r="CH1230">
        <v>2</v>
      </c>
      <c r="CI1230">
        <v>1326.05</v>
      </c>
      <c r="CJ1230">
        <v>-1.13395</v>
      </c>
      <c r="CK1230">
        <v>3.56299</v>
      </c>
      <c r="CL1230">
        <v>6.79848</v>
      </c>
      <c r="CM1230">
        <v>29.9999</v>
      </c>
      <c r="CN1230">
        <v>6.59271</v>
      </c>
      <c r="CO1230">
        <v>6.90484</v>
      </c>
      <c r="CP1230">
        <v>-1</v>
      </c>
      <c r="CQ1230">
        <v>100</v>
      </c>
      <c r="CR1230">
        <v>0</v>
      </c>
      <c r="CS1230">
        <v>-999.9</v>
      </c>
      <c r="CT1230">
        <v>400</v>
      </c>
      <c r="CU1230">
        <v>0</v>
      </c>
      <c r="CV1230">
        <v>104.29</v>
      </c>
      <c r="CW1230">
        <v>103.743</v>
      </c>
    </row>
    <row r="1231" spans="1:101">
      <c r="A1231">
        <v>1217</v>
      </c>
      <c r="B1231">
        <v>1552922560.2</v>
      </c>
      <c r="C1231">
        <v>4066.90000009537</v>
      </c>
      <c r="D1231" t="s">
        <v>2657</v>
      </c>
      <c r="E1231" t="s">
        <v>2658</v>
      </c>
      <c r="F1231">
        <f>J1231+I1231+M1231*K1231</f>
        <v>0</v>
      </c>
      <c r="G1231">
        <f>(1000*AM1231)/(L1231*(AO1231+273.15))</f>
        <v>0</v>
      </c>
      <c r="H1231">
        <f>((G1231*F1231*(1-(AJ1231/1000)))/(100*K1231))*(BE1231/60)</f>
        <v>0</v>
      </c>
      <c r="I1231" t="s">
        <v>197</v>
      </c>
      <c r="J1231" t="s">
        <v>198</v>
      </c>
      <c r="K1231" t="s">
        <v>199</v>
      </c>
      <c r="L1231" t="s">
        <v>200</v>
      </c>
      <c r="M1231" t="s">
        <v>1282</v>
      </c>
      <c r="N1231" t="s">
        <v>2606</v>
      </c>
      <c r="O1231" t="s">
        <v>203</v>
      </c>
      <c r="P1231" t="s">
        <v>1404</v>
      </c>
      <c r="Q1231">
        <v>1552922560.2</v>
      </c>
      <c r="R1231">
        <f>AL1231*Y1231*(AJ1231-AK1231)/(100*AF1231*(1000-Y1231*AJ1231))</f>
        <v>0</v>
      </c>
      <c r="S1231">
        <f>AL1231*Y1231*(AI1231-AH1231*(1000-Y1231*AK1231)/(1000-Y1231*AJ1231))/(100*AF1231)</f>
        <v>0</v>
      </c>
      <c r="T1231">
        <f>(U1231/V1231*100)</f>
        <v>0</v>
      </c>
      <c r="U1231">
        <f>AJ1231*(AM1231+AN1231)/1000</f>
        <v>0</v>
      </c>
      <c r="V1231">
        <f>0.61365*exp(17.502*AO1231/(240.97+AO1231))</f>
        <v>0</v>
      </c>
      <c r="W1231">
        <v>153</v>
      </c>
      <c r="X1231">
        <v>10</v>
      </c>
      <c r="Y1231">
        <f>IF(W1231*$H$11&gt;=AA1231,1.0,(AA1231/(AA1231-W1231*$H$11)))</f>
        <v>0</v>
      </c>
      <c r="Z1231">
        <f>(Y1231-1)*100</f>
        <v>0</v>
      </c>
      <c r="AA1231">
        <f>MAX(0,($B$11+$C$11*AR1231)/(1+$D$11*AR1231)*AM1231/(AO1231+273)*$E$11)</f>
        <v>0</v>
      </c>
      <c r="AB1231">
        <f>$B$9*AS1231+$C$9*AT1231</f>
        <v>0</v>
      </c>
      <c r="AC1231">
        <f>AB1231*AD1231</f>
        <v>0</v>
      </c>
      <c r="AD1231">
        <f>($B$9*$D$7+$C$9*$D$7)/($B$9+$C$9)</f>
        <v>0</v>
      </c>
      <c r="AE1231">
        <f>($B$9*$K$7+$C$9*$K$7)/($B$9+$C$9)</f>
        <v>0</v>
      </c>
      <c r="AF1231">
        <v>10</v>
      </c>
      <c r="AG1231">
        <v>1552922560.2</v>
      </c>
      <c r="AH1231">
        <v>394.247</v>
      </c>
      <c r="AI1231">
        <v>404.202</v>
      </c>
      <c r="AJ1231">
        <v>6.92889</v>
      </c>
      <c r="AK1231">
        <v>3.71252</v>
      </c>
      <c r="AL1231">
        <v>1465.81</v>
      </c>
      <c r="AM1231">
        <v>99.5931</v>
      </c>
      <c r="AN1231">
        <v>0.0298569</v>
      </c>
      <c r="AO1231">
        <v>2.69444</v>
      </c>
      <c r="AP1231">
        <v>999.9</v>
      </c>
      <c r="AQ1231">
        <v>999.9</v>
      </c>
      <c r="AR1231">
        <v>9986.25</v>
      </c>
      <c r="AS1231">
        <v>0</v>
      </c>
      <c r="AT1231">
        <v>374.708</v>
      </c>
      <c r="AU1231">
        <v>0</v>
      </c>
      <c r="AV1231" t="s">
        <v>204</v>
      </c>
      <c r="AW1231">
        <v>0</v>
      </c>
      <c r="AX1231">
        <v>-0.568</v>
      </c>
      <c r="AY1231">
        <v>-0.059</v>
      </c>
      <c r="AZ1231">
        <v>0</v>
      </c>
      <c r="BA1231">
        <v>0</v>
      </c>
      <c r="BB1231">
        <v>0</v>
      </c>
      <c r="BC1231">
        <v>0</v>
      </c>
      <c r="BD1231">
        <v>400.022967213115</v>
      </c>
      <c r="BE1231">
        <v>-6.36886528065724</v>
      </c>
      <c r="BF1231">
        <v>1.87411284775974</v>
      </c>
      <c r="BG1231">
        <v>-1</v>
      </c>
      <c r="BH1231">
        <v>0</v>
      </c>
      <c r="BI1231">
        <v>0</v>
      </c>
      <c r="BJ1231" t="s">
        <v>205</v>
      </c>
      <c r="BK1231">
        <v>1.88449</v>
      </c>
      <c r="BL1231">
        <v>1.88149</v>
      </c>
      <c r="BM1231">
        <v>1.88309</v>
      </c>
      <c r="BN1231">
        <v>1.88176</v>
      </c>
      <c r="BO1231">
        <v>1.8837</v>
      </c>
      <c r="BP1231">
        <v>1.883</v>
      </c>
      <c r="BQ1231">
        <v>1.8847</v>
      </c>
      <c r="BR1231">
        <v>1.88217</v>
      </c>
      <c r="BS1231" t="s">
        <v>206</v>
      </c>
      <c r="BT1231" t="s">
        <v>17</v>
      </c>
      <c r="BU1231" t="s">
        <v>17</v>
      </c>
      <c r="BV1231" t="s">
        <v>17</v>
      </c>
      <c r="BW1231" t="s">
        <v>207</v>
      </c>
      <c r="BX1231" t="s">
        <v>208</v>
      </c>
      <c r="BY1231" t="s">
        <v>209</v>
      </c>
      <c r="BZ1231" t="s">
        <v>209</v>
      </c>
      <c r="CA1231" t="s">
        <v>209</v>
      </c>
      <c r="CB1231" t="s">
        <v>209</v>
      </c>
      <c r="CC1231">
        <v>5</v>
      </c>
      <c r="CD1231">
        <v>0</v>
      </c>
      <c r="CE1231">
        <v>0</v>
      </c>
      <c r="CF1231">
        <v>0</v>
      </c>
      <c r="CG1231">
        <v>0</v>
      </c>
      <c r="CH1231">
        <v>2</v>
      </c>
      <c r="CI1231">
        <v>1337.69</v>
      </c>
      <c r="CJ1231">
        <v>-1.13395</v>
      </c>
      <c r="CK1231">
        <v>3.56186</v>
      </c>
      <c r="CL1231">
        <v>6.79797</v>
      </c>
      <c r="CM1231">
        <v>29.9999</v>
      </c>
      <c r="CN1231">
        <v>6.59246</v>
      </c>
      <c r="CO1231">
        <v>6.90438</v>
      </c>
      <c r="CP1231">
        <v>-1</v>
      </c>
      <c r="CQ1231">
        <v>100</v>
      </c>
      <c r="CR1231">
        <v>0</v>
      </c>
      <c r="CS1231">
        <v>-999.9</v>
      </c>
      <c r="CT1231">
        <v>400</v>
      </c>
      <c r="CU1231">
        <v>0</v>
      </c>
      <c r="CV1231">
        <v>104.29</v>
      </c>
      <c r="CW1231">
        <v>103.742</v>
      </c>
    </row>
    <row r="1232" spans="1:101">
      <c r="A1232">
        <v>1218</v>
      </c>
      <c r="B1232">
        <v>1552922562.2</v>
      </c>
      <c r="C1232">
        <v>4068.90000009537</v>
      </c>
      <c r="D1232" t="s">
        <v>2659</v>
      </c>
      <c r="E1232" t="s">
        <v>2660</v>
      </c>
      <c r="F1232">
        <f>J1232+I1232+M1232*K1232</f>
        <v>0</v>
      </c>
      <c r="G1232">
        <f>(1000*AM1232)/(L1232*(AO1232+273.15))</f>
        <v>0</v>
      </c>
      <c r="H1232">
        <f>((G1232*F1232*(1-(AJ1232/1000)))/(100*K1232))*(BE1232/60)</f>
        <v>0</v>
      </c>
      <c r="I1232" t="s">
        <v>197</v>
      </c>
      <c r="J1232" t="s">
        <v>198</v>
      </c>
      <c r="K1232" t="s">
        <v>199</v>
      </c>
      <c r="L1232" t="s">
        <v>200</v>
      </c>
      <c r="M1232" t="s">
        <v>1282</v>
      </c>
      <c r="N1232" t="s">
        <v>2606</v>
      </c>
      <c r="O1232" t="s">
        <v>203</v>
      </c>
      <c r="P1232" t="s">
        <v>1404</v>
      </c>
      <c r="Q1232">
        <v>1552922562.2</v>
      </c>
      <c r="R1232">
        <f>AL1232*Y1232*(AJ1232-AK1232)/(100*AF1232*(1000-Y1232*AJ1232))</f>
        <v>0</v>
      </c>
      <c r="S1232">
        <f>AL1232*Y1232*(AI1232-AH1232*(1000-Y1232*AK1232)/(1000-Y1232*AJ1232))/(100*AF1232)</f>
        <v>0</v>
      </c>
      <c r="T1232">
        <f>(U1232/V1232*100)</f>
        <v>0</v>
      </c>
      <c r="U1232">
        <f>AJ1232*(AM1232+AN1232)/1000</f>
        <v>0</v>
      </c>
      <c r="V1232">
        <f>0.61365*exp(17.502*AO1232/(240.97+AO1232))</f>
        <v>0</v>
      </c>
      <c r="W1232">
        <v>175</v>
      </c>
      <c r="X1232">
        <v>12</v>
      </c>
      <c r="Y1232">
        <f>IF(W1232*$H$11&gt;=AA1232,1.0,(AA1232/(AA1232-W1232*$H$11)))</f>
        <v>0</v>
      </c>
      <c r="Z1232">
        <f>(Y1232-1)*100</f>
        <v>0</v>
      </c>
      <c r="AA1232">
        <f>MAX(0,($B$11+$C$11*AR1232)/(1+$D$11*AR1232)*AM1232/(AO1232+273)*$E$11)</f>
        <v>0</v>
      </c>
      <c r="AB1232">
        <f>$B$9*AS1232+$C$9*AT1232</f>
        <v>0</v>
      </c>
      <c r="AC1232">
        <f>AB1232*AD1232</f>
        <v>0</v>
      </c>
      <c r="AD1232">
        <f>($B$9*$D$7+$C$9*$D$7)/($B$9+$C$9)</f>
        <v>0</v>
      </c>
      <c r="AE1232">
        <f>($B$9*$K$7+$C$9*$K$7)/($B$9+$C$9)</f>
        <v>0</v>
      </c>
      <c r="AF1232">
        <v>10</v>
      </c>
      <c r="AG1232">
        <v>1552922562.2</v>
      </c>
      <c r="AH1232">
        <v>394.082</v>
      </c>
      <c r="AI1232">
        <v>404.227</v>
      </c>
      <c r="AJ1232">
        <v>6.93608</v>
      </c>
      <c r="AK1232">
        <v>3.71287</v>
      </c>
      <c r="AL1232">
        <v>1465.62</v>
      </c>
      <c r="AM1232">
        <v>99.5897</v>
      </c>
      <c r="AN1232">
        <v>0.0310866</v>
      </c>
      <c r="AO1232">
        <v>2.70368</v>
      </c>
      <c r="AP1232">
        <v>999.9</v>
      </c>
      <c r="AQ1232">
        <v>999.9</v>
      </c>
      <c r="AR1232">
        <v>9993.75</v>
      </c>
      <c r="AS1232">
        <v>0</v>
      </c>
      <c r="AT1232">
        <v>373.946</v>
      </c>
      <c r="AU1232">
        <v>0</v>
      </c>
      <c r="AV1232" t="s">
        <v>204</v>
      </c>
      <c r="AW1232">
        <v>0</v>
      </c>
      <c r="AX1232">
        <v>-0.568</v>
      </c>
      <c r="AY1232">
        <v>-0.059</v>
      </c>
      <c r="AZ1232">
        <v>0</v>
      </c>
      <c r="BA1232">
        <v>0</v>
      </c>
      <c r="BB1232">
        <v>0</v>
      </c>
      <c r="BC1232">
        <v>0</v>
      </c>
      <c r="BD1232">
        <v>399.828278688525</v>
      </c>
      <c r="BE1232">
        <v>-6.37965404901069</v>
      </c>
      <c r="BF1232">
        <v>1.87694887247194</v>
      </c>
      <c r="BG1232">
        <v>-1</v>
      </c>
      <c r="BH1232">
        <v>0</v>
      </c>
      <c r="BI1232">
        <v>0</v>
      </c>
      <c r="BJ1232" t="s">
        <v>205</v>
      </c>
      <c r="BK1232">
        <v>1.88449</v>
      </c>
      <c r="BL1232">
        <v>1.8815</v>
      </c>
      <c r="BM1232">
        <v>1.88309</v>
      </c>
      <c r="BN1232">
        <v>1.88175</v>
      </c>
      <c r="BO1232">
        <v>1.8837</v>
      </c>
      <c r="BP1232">
        <v>1.88302</v>
      </c>
      <c r="BQ1232">
        <v>1.88469</v>
      </c>
      <c r="BR1232">
        <v>1.88217</v>
      </c>
      <c r="BS1232" t="s">
        <v>206</v>
      </c>
      <c r="BT1232" t="s">
        <v>17</v>
      </c>
      <c r="BU1232" t="s">
        <v>17</v>
      </c>
      <c r="BV1232" t="s">
        <v>17</v>
      </c>
      <c r="BW1232" t="s">
        <v>207</v>
      </c>
      <c r="BX1232" t="s">
        <v>208</v>
      </c>
      <c r="BY1232" t="s">
        <v>209</v>
      </c>
      <c r="BZ1232" t="s">
        <v>209</v>
      </c>
      <c r="CA1232" t="s">
        <v>209</v>
      </c>
      <c r="CB1232" t="s">
        <v>209</v>
      </c>
      <c r="CC1232">
        <v>5</v>
      </c>
      <c r="CD1232">
        <v>0</v>
      </c>
      <c r="CE1232">
        <v>0</v>
      </c>
      <c r="CF1232">
        <v>0</v>
      </c>
      <c r="CG1232">
        <v>0</v>
      </c>
      <c r="CH1232">
        <v>2</v>
      </c>
      <c r="CI1232">
        <v>1321.61</v>
      </c>
      <c r="CJ1232">
        <v>-1.13395</v>
      </c>
      <c r="CK1232">
        <v>3.56064</v>
      </c>
      <c r="CL1232">
        <v>6.79747</v>
      </c>
      <c r="CM1232">
        <v>29.9999</v>
      </c>
      <c r="CN1232">
        <v>6.59221</v>
      </c>
      <c r="CO1232">
        <v>6.90388</v>
      </c>
      <c r="CP1232">
        <v>-1</v>
      </c>
      <c r="CQ1232">
        <v>100</v>
      </c>
      <c r="CR1232">
        <v>0</v>
      </c>
      <c r="CS1232">
        <v>-999.9</v>
      </c>
      <c r="CT1232">
        <v>400</v>
      </c>
      <c r="CU1232">
        <v>0</v>
      </c>
      <c r="CV1232">
        <v>104.291</v>
      </c>
      <c r="CW1232">
        <v>103.743</v>
      </c>
    </row>
    <row r="1233" spans="1:101">
      <c r="A1233">
        <v>1219</v>
      </c>
      <c r="B1233">
        <v>1552922564.2</v>
      </c>
      <c r="C1233">
        <v>4070.90000009537</v>
      </c>
      <c r="D1233" t="s">
        <v>2661</v>
      </c>
      <c r="E1233" t="s">
        <v>2662</v>
      </c>
      <c r="F1233">
        <f>J1233+I1233+M1233*K1233</f>
        <v>0</v>
      </c>
      <c r="G1233">
        <f>(1000*AM1233)/(L1233*(AO1233+273.15))</f>
        <v>0</v>
      </c>
      <c r="H1233">
        <f>((G1233*F1233*(1-(AJ1233/1000)))/(100*K1233))*(BE1233/60)</f>
        <v>0</v>
      </c>
      <c r="I1233" t="s">
        <v>197</v>
      </c>
      <c r="J1233" t="s">
        <v>198</v>
      </c>
      <c r="K1233" t="s">
        <v>199</v>
      </c>
      <c r="L1233" t="s">
        <v>200</v>
      </c>
      <c r="M1233" t="s">
        <v>1282</v>
      </c>
      <c r="N1233" t="s">
        <v>2606</v>
      </c>
      <c r="O1233" t="s">
        <v>203</v>
      </c>
      <c r="P1233" t="s">
        <v>1404</v>
      </c>
      <c r="Q1233">
        <v>1552922564.2</v>
      </c>
      <c r="R1233">
        <f>AL1233*Y1233*(AJ1233-AK1233)/(100*AF1233*(1000-Y1233*AJ1233))</f>
        <v>0</v>
      </c>
      <c r="S1233">
        <f>AL1233*Y1233*(AI1233-AH1233*(1000-Y1233*AK1233)/(1000-Y1233*AJ1233))/(100*AF1233)</f>
        <v>0</v>
      </c>
      <c r="T1233">
        <f>(U1233/V1233*100)</f>
        <v>0</v>
      </c>
      <c r="U1233">
        <f>AJ1233*(AM1233+AN1233)/1000</f>
        <v>0</v>
      </c>
      <c r="V1233">
        <f>0.61365*exp(17.502*AO1233/(240.97+AO1233))</f>
        <v>0</v>
      </c>
      <c r="W1233">
        <v>191</v>
      </c>
      <c r="X1233">
        <v>13</v>
      </c>
      <c r="Y1233">
        <f>IF(W1233*$H$11&gt;=AA1233,1.0,(AA1233/(AA1233-W1233*$H$11)))</f>
        <v>0</v>
      </c>
      <c r="Z1233">
        <f>(Y1233-1)*100</f>
        <v>0</v>
      </c>
      <c r="AA1233">
        <f>MAX(0,($B$11+$C$11*AR1233)/(1+$D$11*AR1233)*AM1233/(AO1233+273)*$E$11)</f>
        <v>0</v>
      </c>
      <c r="AB1233">
        <f>$B$9*AS1233+$C$9*AT1233</f>
        <v>0</v>
      </c>
      <c r="AC1233">
        <f>AB1233*AD1233</f>
        <v>0</v>
      </c>
      <c r="AD1233">
        <f>($B$9*$D$7+$C$9*$D$7)/($B$9+$C$9)</f>
        <v>0</v>
      </c>
      <c r="AE1233">
        <f>($B$9*$K$7+$C$9*$K$7)/($B$9+$C$9)</f>
        <v>0</v>
      </c>
      <c r="AF1233">
        <v>10</v>
      </c>
      <c r="AG1233">
        <v>1552922564.2</v>
      </c>
      <c r="AH1233">
        <v>393.914</v>
      </c>
      <c r="AI1233">
        <v>404.235</v>
      </c>
      <c r="AJ1233">
        <v>6.94002</v>
      </c>
      <c r="AK1233">
        <v>3.71325</v>
      </c>
      <c r="AL1233">
        <v>1465.64</v>
      </c>
      <c r="AM1233">
        <v>99.59</v>
      </c>
      <c r="AN1233">
        <v>0.0297037</v>
      </c>
      <c r="AO1233">
        <v>2.70324</v>
      </c>
      <c r="AP1233">
        <v>999.9</v>
      </c>
      <c r="AQ1233">
        <v>999.9</v>
      </c>
      <c r="AR1233">
        <v>10011.9</v>
      </c>
      <c r="AS1233">
        <v>0</v>
      </c>
      <c r="AT1233">
        <v>373.9</v>
      </c>
      <c r="AU1233">
        <v>0</v>
      </c>
      <c r="AV1233" t="s">
        <v>204</v>
      </c>
      <c r="AW1233">
        <v>0</v>
      </c>
      <c r="AX1233">
        <v>-0.568</v>
      </c>
      <c r="AY1233">
        <v>-0.059</v>
      </c>
      <c r="AZ1233">
        <v>0</v>
      </c>
      <c r="BA1233">
        <v>0</v>
      </c>
      <c r="BB1233">
        <v>0</v>
      </c>
      <c r="BC1233">
        <v>0</v>
      </c>
      <c r="BD1233">
        <v>399.627786885246</v>
      </c>
      <c r="BE1233">
        <v>-6.33591507979915</v>
      </c>
      <c r="BF1233">
        <v>1.86477427645361</v>
      </c>
      <c r="BG1233">
        <v>-1</v>
      </c>
      <c r="BH1233">
        <v>0</v>
      </c>
      <c r="BI1233">
        <v>0</v>
      </c>
      <c r="BJ1233" t="s">
        <v>205</v>
      </c>
      <c r="BK1233">
        <v>1.8845</v>
      </c>
      <c r="BL1233">
        <v>1.8815</v>
      </c>
      <c r="BM1233">
        <v>1.88309</v>
      </c>
      <c r="BN1233">
        <v>1.88176</v>
      </c>
      <c r="BO1233">
        <v>1.8837</v>
      </c>
      <c r="BP1233">
        <v>1.88301</v>
      </c>
      <c r="BQ1233">
        <v>1.88469</v>
      </c>
      <c r="BR1233">
        <v>1.88218</v>
      </c>
      <c r="BS1233" t="s">
        <v>206</v>
      </c>
      <c r="BT1233" t="s">
        <v>17</v>
      </c>
      <c r="BU1233" t="s">
        <v>17</v>
      </c>
      <c r="BV1233" t="s">
        <v>17</v>
      </c>
      <c r="BW1233" t="s">
        <v>207</v>
      </c>
      <c r="BX1233" t="s">
        <v>208</v>
      </c>
      <c r="BY1233" t="s">
        <v>209</v>
      </c>
      <c r="BZ1233" t="s">
        <v>209</v>
      </c>
      <c r="CA1233" t="s">
        <v>209</v>
      </c>
      <c r="CB1233" t="s">
        <v>209</v>
      </c>
      <c r="CC1233">
        <v>5</v>
      </c>
      <c r="CD1233">
        <v>0</v>
      </c>
      <c r="CE1233">
        <v>0</v>
      </c>
      <c r="CF1233">
        <v>0</v>
      </c>
      <c r="CG1233">
        <v>0</v>
      </c>
      <c r="CH1233">
        <v>2</v>
      </c>
      <c r="CI1233">
        <v>1309.64</v>
      </c>
      <c r="CJ1233">
        <v>-1.13395</v>
      </c>
      <c r="CK1233">
        <v>3.55932</v>
      </c>
      <c r="CL1233">
        <v>6.79697</v>
      </c>
      <c r="CM1233">
        <v>30</v>
      </c>
      <c r="CN1233">
        <v>6.59171</v>
      </c>
      <c r="CO1233">
        <v>6.90362</v>
      </c>
      <c r="CP1233">
        <v>-1</v>
      </c>
      <c r="CQ1233">
        <v>100</v>
      </c>
      <c r="CR1233">
        <v>0</v>
      </c>
      <c r="CS1233">
        <v>-999.9</v>
      </c>
      <c r="CT1233">
        <v>400</v>
      </c>
      <c r="CU1233">
        <v>0</v>
      </c>
      <c r="CV1233">
        <v>104.291</v>
      </c>
      <c r="CW1233">
        <v>103.744</v>
      </c>
    </row>
    <row r="1234" spans="1:101">
      <c r="A1234">
        <v>1220</v>
      </c>
      <c r="B1234">
        <v>1552922566.2</v>
      </c>
      <c r="C1234">
        <v>4072.90000009537</v>
      </c>
      <c r="D1234" t="s">
        <v>2663</v>
      </c>
      <c r="E1234" t="s">
        <v>2664</v>
      </c>
      <c r="F1234">
        <f>J1234+I1234+M1234*K1234</f>
        <v>0</v>
      </c>
      <c r="G1234">
        <f>(1000*AM1234)/(L1234*(AO1234+273.15))</f>
        <v>0</v>
      </c>
      <c r="H1234">
        <f>((G1234*F1234*(1-(AJ1234/1000)))/(100*K1234))*(BE1234/60)</f>
        <v>0</v>
      </c>
      <c r="I1234" t="s">
        <v>197</v>
      </c>
      <c r="J1234" t="s">
        <v>198</v>
      </c>
      <c r="K1234" t="s">
        <v>199</v>
      </c>
      <c r="L1234" t="s">
        <v>200</v>
      </c>
      <c r="M1234" t="s">
        <v>1282</v>
      </c>
      <c r="N1234" t="s">
        <v>2606</v>
      </c>
      <c r="O1234" t="s">
        <v>203</v>
      </c>
      <c r="P1234" t="s">
        <v>1404</v>
      </c>
      <c r="Q1234">
        <v>1552922566.2</v>
      </c>
      <c r="R1234">
        <f>AL1234*Y1234*(AJ1234-AK1234)/(100*AF1234*(1000-Y1234*AJ1234))</f>
        <v>0</v>
      </c>
      <c r="S1234">
        <f>AL1234*Y1234*(AI1234-AH1234*(1000-Y1234*AK1234)/(1000-Y1234*AJ1234))/(100*AF1234)</f>
        <v>0</v>
      </c>
      <c r="T1234">
        <f>(U1234/V1234*100)</f>
        <v>0</v>
      </c>
      <c r="U1234">
        <f>AJ1234*(AM1234+AN1234)/1000</f>
        <v>0</v>
      </c>
      <c r="V1234">
        <f>0.61365*exp(17.502*AO1234/(240.97+AO1234))</f>
        <v>0</v>
      </c>
      <c r="W1234">
        <v>165</v>
      </c>
      <c r="X1234">
        <v>11</v>
      </c>
      <c r="Y1234">
        <f>IF(W1234*$H$11&gt;=AA1234,1.0,(AA1234/(AA1234-W1234*$H$11)))</f>
        <v>0</v>
      </c>
      <c r="Z1234">
        <f>(Y1234-1)*100</f>
        <v>0</v>
      </c>
      <c r="AA1234">
        <f>MAX(0,($B$11+$C$11*AR1234)/(1+$D$11*AR1234)*AM1234/(AO1234+273)*$E$11)</f>
        <v>0</v>
      </c>
      <c r="AB1234">
        <f>$B$9*AS1234+$C$9*AT1234</f>
        <v>0</v>
      </c>
      <c r="AC1234">
        <f>AB1234*AD1234</f>
        <v>0</v>
      </c>
      <c r="AD1234">
        <f>($B$9*$D$7+$C$9*$D$7)/($B$9+$C$9)</f>
        <v>0</v>
      </c>
      <c r="AE1234">
        <f>($B$9*$K$7+$C$9*$K$7)/($B$9+$C$9)</f>
        <v>0</v>
      </c>
      <c r="AF1234">
        <v>10</v>
      </c>
      <c r="AG1234">
        <v>1552922566.2</v>
      </c>
      <c r="AH1234">
        <v>393.737</v>
      </c>
      <c r="AI1234">
        <v>404.205</v>
      </c>
      <c r="AJ1234">
        <v>6.94501</v>
      </c>
      <c r="AK1234">
        <v>3.7125</v>
      </c>
      <c r="AL1234">
        <v>1465.87</v>
      </c>
      <c r="AM1234">
        <v>99.5908</v>
      </c>
      <c r="AN1234">
        <v>0.0290988</v>
      </c>
      <c r="AO1234">
        <v>2.70126</v>
      </c>
      <c r="AP1234">
        <v>999.9</v>
      </c>
      <c r="AQ1234">
        <v>999.9</v>
      </c>
      <c r="AR1234">
        <v>10019.4</v>
      </c>
      <c r="AS1234">
        <v>0</v>
      </c>
      <c r="AT1234">
        <v>373.816</v>
      </c>
      <c r="AU1234">
        <v>0</v>
      </c>
      <c r="AV1234" t="s">
        <v>204</v>
      </c>
      <c r="AW1234">
        <v>0</v>
      </c>
      <c r="AX1234">
        <v>-0.568</v>
      </c>
      <c r="AY1234">
        <v>-0.059</v>
      </c>
      <c r="AZ1234">
        <v>0</v>
      </c>
      <c r="BA1234">
        <v>0</v>
      </c>
      <c r="BB1234">
        <v>0</v>
      </c>
      <c r="BC1234">
        <v>0</v>
      </c>
      <c r="BD1234">
        <v>399.421614754098</v>
      </c>
      <c r="BE1234">
        <v>-6.25097482916781</v>
      </c>
      <c r="BF1234">
        <v>1.84031472026346</v>
      </c>
      <c r="BG1234">
        <v>-1</v>
      </c>
      <c r="BH1234">
        <v>0</v>
      </c>
      <c r="BI1234">
        <v>0</v>
      </c>
      <c r="BJ1234" t="s">
        <v>205</v>
      </c>
      <c r="BK1234">
        <v>1.88451</v>
      </c>
      <c r="BL1234">
        <v>1.88148</v>
      </c>
      <c r="BM1234">
        <v>1.88309</v>
      </c>
      <c r="BN1234">
        <v>1.88177</v>
      </c>
      <c r="BO1234">
        <v>1.8837</v>
      </c>
      <c r="BP1234">
        <v>1.88302</v>
      </c>
      <c r="BQ1234">
        <v>1.8847</v>
      </c>
      <c r="BR1234">
        <v>1.88219</v>
      </c>
      <c r="BS1234" t="s">
        <v>206</v>
      </c>
      <c r="BT1234" t="s">
        <v>17</v>
      </c>
      <c r="BU1234" t="s">
        <v>17</v>
      </c>
      <c r="BV1234" t="s">
        <v>17</v>
      </c>
      <c r="BW1234" t="s">
        <v>207</v>
      </c>
      <c r="BX1234" t="s">
        <v>208</v>
      </c>
      <c r="BY1234" t="s">
        <v>209</v>
      </c>
      <c r="BZ1234" t="s">
        <v>209</v>
      </c>
      <c r="CA1234" t="s">
        <v>209</v>
      </c>
      <c r="CB1234" t="s">
        <v>209</v>
      </c>
      <c r="CC1234">
        <v>5</v>
      </c>
      <c r="CD1234">
        <v>0</v>
      </c>
      <c r="CE1234">
        <v>0</v>
      </c>
      <c r="CF1234">
        <v>0</v>
      </c>
      <c r="CG1234">
        <v>0</v>
      </c>
      <c r="CH1234">
        <v>2</v>
      </c>
      <c r="CI1234">
        <v>1329.17</v>
      </c>
      <c r="CJ1234">
        <v>-1.13395</v>
      </c>
      <c r="CK1234">
        <v>3.55799</v>
      </c>
      <c r="CL1234">
        <v>6.79674</v>
      </c>
      <c r="CM1234">
        <v>30</v>
      </c>
      <c r="CN1234">
        <v>6.59145</v>
      </c>
      <c r="CO1234">
        <v>6.90313</v>
      </c>
      <c r="CP1234">
        <v>-1</v>
      </c>
      <c r="CQ1234">
        <v>100</v>
      </c>
      <c r="CR1234">
        <v>0</v>
      </c>
      <c r="CS1234">
        <v>-999.9</v>
      </c>
      <c r="CT1234">
        <v>400</v>
      </c>
      <c r="CU1234">
        <v>0</v>
      </c>
      <c r="CV1234">
        <v>104.292</v>
      </c>
      <c r="CW1234">
        <v>103.744</v>
      </c>
    </row>
    <row r="1235" spans="1:101">
      <c r="A1235">
        <v>1221</v>
      </c>
      <c r="B1235">
        <v>1552922568.2</v>
      </c>
      <c r="C1235">
        <v>4074.90000009537</v>
      </c>
      <c r="D1235" t="s">
        <v>2665</v>
      </c>
      <c r="E1235" t="s">
        <v>2666</v>
      </c>
      <c r="F1235">
        <f>J1235+I1235+M1235*K1235</f>
        <v>0</v>
      </c>
      <c r="G1235">
        <f>(1000*AM1235)/(L1235*(AO1235+273.15))</f>
        <v>0</v>
      </c>
      <c r="H1235">
        <f>((G1235*F1235*(1-(AJ1235/1000)))/(100*K1235))*(BE1235/60)</f>
        <v>0</v>
      </c>
      <c r="I1235" t="s">
        <v>197</v>
      </c>
      <c r="J1235" t="s">
        <v>198</v>
      </c>
      <c r="K1235" t="s">
        <v>199</v>
      </c>
      <c r="L1235" t="s">
        <v>200</v>
      </c>
      <c r="M1235" t="s">
        <v>1282</v>
      </c>
      <c r="N1235" t="s">
        <v>2606</v>
      </c>
      <c r="O1235" t="s">
        <v>203</v>
      </c>
      <c r="P1235" t="s">
        <v>1404</v>
      </c>
      <c r="Q1235">
        <v>1552922568.2</v>
      </c>
      <c r="R1235">
        <f>AL1235*Y1235*(AJ1235-AK1235)/(100*AF1235*(1000-Y1235*AJ1235))</f>
        <v>0</v>
      </c>
      <c r="S1235">
        <f>AL1235*Y1235*(AI1235-AH1235*(1000-Y1235*AK1235)/(1000-Y1235*AJ1235))/(100*AF1235)</f>
        <v>0</v>
      </c>
      <c r="T1235">
        <f>(U1235/V1235*100)</f>
        <v>0</v>
      </c>
      <c r="U1235">
        <f>AJ1235*(AM1235+AN1235)/1000</f>
        <v>0</v>
      </c>
      <c r="V1235">
        <f>0.61365*exp(17.502*AO1235/(240.97+AO1235))</f>
        <v>0</v>
      </c>
      <c r="W1235">
        <v>183</v>
      </c>
      <c r="X1235">
        <v>12</v>
      </c>
      <c r="Y1235">
        <f>IF(W1235*$H$11&gt;=AA1235,1.0,(AA1235/(AA1235-W1235*$H$11)))</f>
        <v>0</v>
      </c>
      <c r="Z1235">
        <f>(Y1235-1)*100</f>
        <v>0</v>
      </c>
      <c r="AA1235">
        <f>MAX(0,($B$11+$C$11*AR1235)/(1+$D$11*AR1235)*AM1235/(AO1235+273)*$E$11)</f>
        <v>0</v>
      </c>
      <c r="AB1235">
        <f>$B$9*AS1235+$C$9*AT1235</f>
        <v>0</v>
      </c>
      <c r="AC1235">
        <f>AB1235*AD1235</f>
        <v>0</v>
      </c>
      <c r="AD1235">
        <f>($B$9*$D$7+$C$9*$D$7)/($B$9+$C$9)</f>
        <v>0</v>
      </c>
      <c r="AE1235">
        <f>($B$9*$K$7+$C$9*$K$7)/($B$9+$C$9)</f>
        <v>0</v>
      </c>
      <c r="AF1235">
        <v>10</v>
      </c>
      <c r="AG1235">
        <v>1552922568.2</v>
      </c>
      <c r="AH1235">
        <v>393.563</v>
      </c>
      <c r="AI1235">
        <v>404.155</v>
      </c>
      <c r="AJ1235">
        <v>6.95212</v>
      </c>
      <c r="AK1235">
        <v>3.7132</v>
      </c>
      <c r="AL1235">
        <v>1465.74</v>
      </c>
      <c r="AM1235">
        <v>99.5899</v>
      </c>
      <c r="AN1235">
        <v>0.0292092</v>
      </c>
      <c r="AO1235">
        <v>2.70149</v>
      </c>
      <c r="AP1235">
        <v>999.9</v>
      </c>
      <c r="AQ1235">
        <v>999.9</v>
      </c>
      <c r="AR1235">
        <v>10001.2</v>
      </c>
      <c r="AS1235">
        <v>0</v>
      </c>
      <c r="AT1235">
        <v>373.626</v>
      </c>
      <c r="AU1235">
        <v>0</v>
      </c>
      <c r="AV1235" t="s">
        <v>204</v>
      </c>
      <c r="AW1235">
        <v>0</v>
      </c>
      <c r="AX1235">
        <v>-0.568</v>
      </c>
      <c r="AY1235">
        <v>-0.059</v>
      </c>
      <c r="AZ1235">
        <v>0</v>
      </c>
      <c r="BA1235">
        <v>0</v>
      </c>
      <c r="BB1235">
        <v>0</v>
      </c>
      <c r="BC1235">
        <v>0</v>
      </c>
      <c r="BD1235">
        <v>399.213762295082</v>
      </c>
      <c r="BE1235">
        <v>-6.14905665932814</v>
      </c>
      <c r="BF1235">
        <v>1.81030657694015</v>
      </c>
      <c r="BG1235">
        <v>-1</v>
      </c>
      <c r="BH1235">
        <v>0</v>
      </c>
      <c r="BI1235">
        <v>0</v>
      </c>
      <c r="BJ1235" t="s">
        <v>205</v>
      </c>
      <c r="BK1235">
        <v>1.88454</v>
      </c>
      <c r="BL1235">
        <v>1.88148</v>
      </c>
      <c r="BM1235">
        <v>1.88309</v>
      </c>
      <c r="BN1235">
        <v>1.88175</v>
      </c>
      <c r="BO1235">
        <v>1.8837</v>
      </c>
      <c r="BP1235">
        <v>1.88301</v>
      </c>
      <c r="BQ1235">
        <v>1.88469</v>
      </c>
      <c r="BR1235">
        <v>1.88218</v>
      </c>
      <c r="BS1235" t="s">
        <v>206</v>
      </c>
      <c r="BT1235" t="s">
        <v>17</v>
      </c>
      <c r="BU1235" t="s">
        <v>17</v>
      </c>
      <c r="BV1235" t="s">
        <v>17</v>
      </c>
      <c r="BW1235" t="s">
        <v>207</v>
      </c>
      <c r="BX1235" t="s">
        <v>208</v>
      </c>
      <c r="BY1235" t="s">
        <v>209</v>
      </c>
      <c r="BZ1235" t="s">
        <v>209</v>
      </c>
      <c r="CA1235" t="s">
        <v>209</v>
      </c>
      <c r="CB1235" t="s">
        <v>209</v>
      </c>
      <c r="CC1235">
        <v>5</v>
      </c>
      <c r="CD1235">
        <v>0</v>
      </c>
      <c r="CE1235">
        <v>0</v>
      </c>
      <c r="CF1235">
        <v>0</v>
      </c>
      <c r="CG1235">
        <v>0</v>
      </c>
      <c r="CH1235">
        <v>2</v>
      </c>
      <c r="CI1235">
        <v>1315.13</v>
      </c>
      <c r="CJ1235">
        <v>-1.13395</v>
      </c>
      <c r="CK1235">
        <v>3.5567</v>
      </c>
      <c r="CL1235">
        <v>6.79621</v>
      </c>
      <c r="CM1235">
        <v>30</v>
      </c>
      <c r="CN1235">
        <v>6.59095</v>
      </c>
      <c r="CO1235">
        <v>6.90258</v>
      </c>
      <c r="CP1235">
        <v>-1</v>
      </c>
      <c r="CQ1235">
        <v>100</v>
      </c>
      <c r="CR1235">
        <v>0</v>
      </c>
      <c r="CS1235">
        <v>-999.9</v>
      </c>
      <c r="CT1235">
        <v>400</v>
      </c>
      <c r="CU1235">
        <v>0</v>
      </c>
      <c r="CV1235">
        <v>104.292</v>
      </c>
      <c r="CW1235">
        <v>103.743</v>
      </c>
    </row>
    <row r="1236" spans="1:101">
      <c r="A1236">
        <v>1222</v>
      </c>
      <c r="B1236">
        <v>1552922570.2</v>
      </c>
      <c r="C1236">
        <v>4076.90000009537</v>
      </c>
      <c r="D1236" t="s">
        <v>2667</v>
      </c>
      <c r="E1236" t="s">
        <v>2668</v>
      </c>
      <c r="F1236">
        <f>J1236+I1236+M1236*K1236</f>
        <v>0</v>
      </c>
      <c r="G1236">
        <f>(1000*AM1236)/(L1236*(AO1236+273.15))</f>
        <v>0</v>
      </c>
      <c r="H1236">
        <f>((G1236*F1236*(1-(AJ1236/1000)))/(100*K1236))*(BE1236/60)</f>
        <v>0</v>
      </c>
      <c r="I1236" t="s">
        <v>197</v>
      </c>
      <c r="J1236" t="s">
        <v>198</v>
      </c>
      <c r="K1236" t="s">
        <v>199</v>
      </c>
      <c r="L1236" t="s">
        <v>200</v>
      </c>
      <c r="M1236" t="s">
        <v>1282</v>
      </c>
      <c r="N1236" t="s">
        <v>2606</v>
      </c>
      <c r="O1236" t="s">
        <v>203</v>
      </c>
      <c r="P1236" t="s">
        <v>1404</v>
      </c>
      <c r="Q1236">
        <v>1552922570.2</v>
      </c>
      <c r="R1236">
        <f>AL1236*Y1236*(AJ1236-AK1236)/(100*AF1236*(1000-Y1236*AJ1236))</f>
        <v>0</v>
      </c>
      <c r="S1236">
        <f>AL1236*Y1236*(AI1236-AH1236*(1000-Y1236*AK1236)/(1000-Y1236*AJ1236))/(100*AF1236)</f>
        <v>0</v>
      </c>
      <c r="T1236">
        <f>(U1236/V1236*100)</f>
        <v>0</v>
      </c>
      <c r="U1236">
        <f>AJ1236*(AM1236+AN1236)/1000</f>
        <v>0</v>
      </c>
      <c r="V1236">
        <f>0.61365*exp(17.502*AO1236/(240.97+AO1236))</f>
        <v>0</v>
      </c>
      <c r="W1236">
        <v>210</v>
      </c>
      <c r="X1236">
        <v>14</v>
      </c>
      <c r="Y1236">
        <f>IF(W1236*$H$11&gt;=AA1236,1.0,(AA1236/(AA1236-W1236*$H$11)))</f>
        <v>0</v>
      </c>
      <c r="Z1236">
        <f>(Y1236-1)*100</f>
        <v>0</v>
      </c>
      <c r="AA1236">
        <f>MAX(0,($B$11+$C$11*AR1236)/(1+$D$11*AR1236)*AM1236/(AO1236+273)*$E$11)</f>
        <v>0</v>
      </c>
      <c r="AB1236">
        <f>$B$9*AS1236+$C$9*AT1236</f>
        <v>0</v>
      </c>
      <c r="AC1236">
        <f>AB1236*AD1236</f>
        <v>0</v>
      </c>
      <c r="AD1236">
        <f>($B$9*$D$7+$C$9*$D$7)/($B$9+$C$9)</f>
        <v>0</v>
      </c>
      <c r="AE1236">
        <f>($B$9*$K$7+$C$9*$K$7)/($B$9+$C$9)</f>
        <v>0</v>
      </c>
      <c r="AF1236">
        <v>10</v>
      </c>
      <c r="AG1236">
        <v>1552922570.2</v>
      </c>
      <c r="AH1236">
        <v>393.38</v>
      </c>
      <c r="AI1236">
        <v>404.172</v>
      </c>
      <c r="AJ1236">
        <v>6.95668</v>
      </c>
      <c r="AK1236">
        <v>3.71414</v>
      </c>
      <c r="AL1236">
        <v>1465.44</v>
      </c>
      <c r="AM1236">
        <v>99.5904</v>
      </c>
      <c r="AN1236">
        <v>0.0290959</v>
      </c>
      <c r="AO1236">
        <v>2.70413</v>
      </c>
      <c r="AP1236">
        <v>999.9</v>
      </c>
      <c r="AQ1236">
        <v>999.9</v>
      </c>
      <c r="AR1236">
        <v>9986.25</v>
      </c>
      <c r="AS1236">
        <v>0</v>
      </c>
      <c r="AT1236">
        <v>372.927</v>
      </c>
      <c r="AU1236">
        <v>0</v>
      </c>
      <c r="AV1236" t="s">
        <v>204</v>
      </c>
      <c r="AW1236">
        <v>0</v>
      </c>
      <c r="AX1236">
        <v>-0.568</v>
      </c>
      <c r="AY1236">
        <v>-0.059</v>
      </c>
      <c r="AZ1236">
        <v>0</v>
      </c>
      <c r="BA1236">
        <v>0</v>
      </c>
      <c r="BB1236">
        <v>0</v>
      </c>
      <c r="BC1236">
        <v>0</v>
      </c>
      <c r="BD1236">
        <v>399.008655737705</v>
      </c>
      <c r="BE1236">
        <v>-6.04271404118883</v>
      </c>
      <c r="BF1236">
        <v>1.77888325518619</v>
      </c>
      <c r="BG1236">
        <v>-1</v>
      </c>
      <c r="BH1236">
        <v>0</v>
      </c>
      <c r="BI1236">
        <v>0</v>
      </c>
      <c r="BJ1236" t="s">
        <v>205</v>
      </c>
      <c r="BK1236">
        <v>1.88454</v>
      </c>
      <c r="BL1236">
        <v>1.88147</v>
      </c>
      <c r="BM1236">
        <v>1.88308</v>
      </c>
      <c r="BN1236">
        <v>1.88175</v>
      </c>
      <c r="BO1236">
        <v>1.8837</v>
      </c>
      <c r="BP1236">
        <v>1.88299</v>
      </c>
      <c r="BQ1236">
        <v>1.8847</v>
      </c>
      <c r="BR1236">
        <v>1.88219</v>
      </c>
      <c r="BS1236" t="s">
        <v>206</v>
      </c>
      <c r="BT1236" t="s">
        <v>17</v>
      </c>
      <c r="BU1236" t="s">
        <v>17</v>
      </c>
      <c r="BV1236" t="s">
        <v>17</v>
      </c>
      <c r="BW1236" t="s">
        <v>207</v>
      </c>
      <c r="BX1236" t="s">
        <v>208</v>
      </c>
      <c r="BY1236" t="s">
        <v>209</v>
      </c>
      <c r="BZ1236" t="s">
        <v>209</v>
      </c>
      <c r="CA1236" t="s">
        <v>209</v>
      </c>
      <c r="CB1236" t="s">
        <v>209</v>
      </c>
      <c r="CC1236">
        <v>5</v>
      </c>
      <c r="CD1236">
        <v>0</v>
      </c>
      <c r="CE1236">
        <v>0</v>
      </c>
      <c r="CF1236">
        <v>0</v>
      </c>
      <c r="CG1236">
        <v>0</v>
      </c>
      <c r="CH1236">
        <v>2</v>
      </c>
      <c r="CI1236">
        <v>1294.76</v>
      </c>
      <c r="CJ1236">
        <v>-1.1297</v>
      </c>
      <c r="CK1236">
        <v>3.5555</v>
      </c>
      <c r="CL1236">
        <v>6.79546</v>
      </c>
      <c r="CM1236">
        <v>30</v>
      </c>
      <c r="CN1236">
        <v>6.59045</v>
      </c>
      <c r="CO1236">
        <v>6.90207</v>
      </c>
      <c r="CP1236">
        <v>-1</v>
      </c>
      <c r="CQ1236">
        <v>100</v>
      </c>
      <c r="CR1236">
        <v>0</v>
      </c>
      <c r="CS1236">
        <v>-999.9</v>
      </c>
      <c r="CT1236">
        <v>400</v>
      </c>
      <c r="CU1236">
        <v>0</v>
      </c>
      <c r="CV1236">
        <v>104.293</v>
      </c>
      <c r="CW1236">
        <v>103.744</v>
      </c>
    </row>
    <row r="1237" spans="1:101">
      <c r="A1237">
        <v>1223</v>
      </c>
      <c r="B1237">
        <v>1552922572.2</v>
      </c>
      <c r="C1237">
        <v>4078.90000009537</v>
      </c>
      <c r="D1237" t="s">
        <v>2669</v>
      </c>
      <c r="E1237" t="s">
        <v>2670</v>
      </c>
      <c r="F1237">
        <f>J1237+I1237+M1237*K1237</f>
        <v>0</v>
      </c>
      <c r="G1237">
        <f>(1000*AM1237)/(L1237*(AO1237+273.15))</f>
        <v>0</v>
      </c>
      <c r="H1237">
        <f>((G1237*F1237*(1-(AJ1237/1000)))/(100*K1237))*(BE1237/60)</f>
        <v>0</v>
      </c>
      <c r="I1237" t="s">
        <v>197</v>
      </c>
      <c r="J1237" t="s">
        <v>198</v>
      </c>
      <c r="K1237" t="s">
        <v>199</v>
      </c>
      <c r="L1237" t="s">
        <v>200</v>
      </c>
      <c r="M1237" t="s">
        <v>1282</v>
      </c>
      <c r="N1237" t="s">
        <v>2606</v>
      </c>
      <c r="O1237" t="s">
        <v>203</v>
      </c>
      <c r="P1237" t="s">
        <v>1404</v>
      </c>
      <c r="Q1237">
        <v>1552922572.2</v>
      </c>
      <c r="R1237">
        <f>AL1237*Y1237*(AJ1237-AK1237)/(100*AF1237*(1000-Y1237*AJ1237))</f>
        <v>0</v>
      </c>
      <c r="S1237">
        <f>AL1237*Y1237*(AI1237-AH1237*(1000-Y1237*AK1237)/(1000-Y1237*AJ1237))/(100*AF1237)</f>
        <v>0</v>
      </c>
      <c r="T1237">
        <f>(U1237/V1237*100)</f>
        <v>0</v>
      </c>
      <c r="U1237">
        <f>AJ1237*(AM1237+AN1237)/1000</f>
        <v>0</v>
      </c>
      <c r="V1237">
        <f>0.61365*exp(17.502*AO1237/(240.97+AO1237))</f>
        <v>0</v>
      </c>
      <c r="W1237">
        <v>193</v>
      </c>
      <c r="X1237">
        <v>13</v>
      </c>
      <c r="Y1237">
        <f>IF(W1237*$H$11&gt;=AA1237,1.0,(AA1237/(AA1237-W1237*$H$11)))</f>
        <v>0</v>
      </c>
      <c r="Z1237">
        <f>(Y1237-1)*100</f>
        <v>0</v>
      </c>
      <c r="AA1237">
        <f>MAX(0,($B$11+$C$11*AR1237)/(1+$D$11*AR1237)*AM1237/(AO1237+273)*$E$11)</f>
        <v>0</v>
      </c>
      <c r="AB1237">
        <f>$B$9*AS1237+$C$9*AT1237</f>
        <v>0</v>
      </c>
      <c r="AC1237">
        <f>AB1237*AD1237</f>
        <v>0</v>
      </c>
      <c r="AD1237">
        <f>($B$9*$D$7+$C$9*$D$7)/($B$9+$C$9)</f>
        <v>0</v>
      </c>
      <c r="AE1237">
        <f>($B$9*$K$7+$C$9*$K$7)/($B$9+$C$9)</f>
        <v>0</v>
      </c>
      <c r="AF1237">
        <v>10</v>
      </c>
      <c r="AG1237">
        <v>1552922572.2</v>
      </c>
      <c r="AH1237">
        <v>393.199</v>
      </c>
      <c r="AI1237">
        <v>404.178</v>
      </c>
      <c r="AJ1237">
        <v>6.96091</v>
      </c>
      <c r="AK1237">
        <v>3.71363</v>
      </c>
      <c r="AL1237">
        <v>1465.66</v>
      </c>
      <c r="AM1237">
        <v>99.5922</v>
      </c>
      <c r="AN1237">
        <v>0.0292824</v>
      </c>
      <c r="AO1237">
        <v>2.70831</v>
      </c>
      <c r="AP1237">
        <v>999.9</v>
      </c>
      <c r="AQ1237">
        <v>999.9</v>
      </c>
      <c r="AR1237">
        <v>9997.5</v>
      </c>
      <c r="AS1237">
        <v>0</v>
      </c>
      <c r="AT1237">
        <v>372.557</v>
      </c>
      <c r="AU1237">
        <v>0</v>
      </c>
      <c r="AV1237" t="s">
        <v>204</v>
      </c>
      <c r="AW1237">
        <v>0</v>
      </c>
      <c r="AX1237">
        <v>-0.568</v>
      </c>
      <c r="AY1237">
        <v>-0.059</v>
      </c>
      <c r="AZ1237">
        <v>0</v>
      </c>
      <c r="BA1237">
        <v>0</v>
      </c>
      <c r="BB1237">
        <v>0</v>
      </c>
      <c r="BC1237">
        <v>0</v>
      </c>
      <c r="BD1237">
        <v>398.806040983607</v>
      </c>
      <c r="BE1237">
        <v>-5.9430611450733</v>
      </c>
      <c r="BF1237">
        <v>1.74954983623442</v>
      </c>
      <c r="BG1237">
        <v>-1</v>
      </c>
      <c r="BH1237">
        <v>0</v>
      </c>
      <c r="BI1237">
        <v>0</v>
      </c>
      <c r="BJ1237" t="s">
        <v>205</v>
      </c>
      <c r="BK1237">
        <v>1.88453</v>
      </c>
      <c r="BL1237">
        <v>1.88146</v>
      </c>
      <c r="BM1237">
        <v>1.88309</v>
      </c>
      <c r="BN1237">
        <v>1.88175</v>
      </c>
      <c r="BO1237">
        <v>1.8837</v>
      </c>
      <c r="BP1237">
        <v>1.88301</v>
      </c>
      <c r="BQ1237">
        <v>1.88472</v>
      </c>
      <c r="BR1237">
        <v>1.88218</v>
      </c>
      <c r="BS1237" t="s">
        <v>206</v>
      </c>
      <c r="BT1237" t="s">
        <v>17</v>
      </c>
      <c r="BU1237" t="s">
        <v>17</v>
      </c>
      <c r="BV1237" t="s">
        <v>17</v>
      </c>
      <c r="BW1237" t="s">
        <v>207</v>
      </c>
      <c r="BX1237" t="s">
        <v>208</v>
      </c>
      <c r="BY1237" t="s">
        <v>209</v>
      </c>
      <c r="BZ1237" t="s">
        <v>209</v>
      </c>
      <c r="CA1237" t="s">
        <v>209</v>
      </c>
      <c r="CB1237" t="s">
        <v>209</v>
      </c>
      <c r="CC1237">
        <v>5</v>
      </c>
      <c r="CD1237">
        <v>0</v>
      </c>
      <c r="CE1237">
        <v>0</v>
      </c>
      <c r="CF1237">
        <v>0</v>
      </c>
      <c r="CG1237">
        <v>0</v>
      </c>
      <c r="CH1237">
        <v>2</v>
      </c>
      <c r="CI1237">
        <v>1308.03</v>
      </c>
      <c r="CJ1237">
        <v>-1.1297</v>
      </c>
      <c r="CK1237">
        <v>3.55421</v>
      </c>
      <c r="CL1237">
        <v>6.79469</v>
      </c>
      <c r="CM1237">
        <v>30</v>
      </c>
      <c r="CN1237">
        <v>6.58993</v>
      </c>
      <c r="CO1237">
        <v>6.9013</v>
      </c>
      <c r="CP1237">
        <v>-1</v>
      </c>
      <c r="CQ1237">
        <v>100</v>
      </c>
      <c r="CR1237">
        <v>0</v>
      </c>
      <c r="CS1237">
        <v>-999.9</v>
      </c>
      <c r="CT1237">
        <v>400</v>
      </c>
      <c r="CU1237">
        <v>0</v>
      </c>
      <c r="CV1237">
        <v>104.292</v>
      </c>
      <c r="CW1237">
        <v>103.744</v>
      </c>
    </row>
    <row r="1238" spans="1:101">
      <c r="A1238">
        <v>1224</v>
      </c>
      <c r="B1238">
        <v>1552922574.2</v>
      </c>
      <c r="C1238">
        <v>4080.90000009537</v>
      </c>
      <c r="D1238" t="s">
        <v>2671</v>
      </c>
      <c r="E1238" t="s">
        <v>2672</v>
      </c>
      <c r="F1238">
        <f>J1238+I1238+M1238*K1238</f>
        <v>0</v>
      </c>
      <c r="G1238">
        <f>(1000*AM1238)/(L1238*(AO1238+273.15))</f>
        <v>0</v>
      </c>
      <c r="H1238">
        <f>((G1238*F1238*(1-(AJ1238/1000)))/(100*K1238))*(BE1238/60)</f>
        <v>0</v>
      </c>
      <c r="I1238" t="s">
        <v>197</v>
      </c>
      <c r="J1238" t="s">
        <v>198</v>
      </c>
      <c r="K1238" t="s">
        <v>199</v>
      </c>
      <c r="L1238" t="s">
        <v>200</v>
      </c>
      <c r="M1238" t="s">
        <v>1282</v>
      </c>
      <c r="N1238" t="s">
        <v>2606</v>
      </c>
      <c r="O1238" t="s">
        <v>203</v>
      </c>
      <c r="P1238" t="s">
        <v>1404</v>
      </c>
      <c r="Q1238">
        <v>1552922574.2</v>
      </c>
      <c r="R1238">
        <f>AL1238*Y1238*(AJ1238-AK1238)/(100*AF1238*(1000-Y1238*AJ1238))</f>
        <v>0</v>
      </c>
      <c r="S1238">
        <f>AL1238*Y1238*(AI1238-AH1238*(1000-Y1238*AK1238)/(1000-Y1238*AJ1238))/(100*AF1238)</f>
        <v>0</v>
      </c>
      <c r="T1238">
        <f>(U1238/V1238*100)</f>
        <v>0</v>
      </c>
      <c r="U1238">
        <f>AJ1238*(AM1238+AN1238)/1000</f>
        <v>0</v>
      </c>
      <c r="V1238">
        <f>0.61365*exp(17.502*AO1238/(240.97+AO1238))</f>
        <v>0</v>
      </c>
      <c r="W1238">
        <v>189</v>
      </c>
      <c r="X1238">
        <v>13</v>
      </c>
      <c r="Y1238">
        <f>IF(W1238*$H$11&gt;=AA1238,1.0,(AA1238/(AA1238-W1238*$H$11)))</f>
        <v>0</v>
      </c>
      <c r="Z1238">
        <f>(Y1238-1)*100</f>
        <v>0</v>
      </c>
      <c r="AA1238">
        <f>MAX(0,($B$11+$C$11*AR1238)/(1+$D$11*AR1238)*AM1238/(AO1238+273)*$E$11)</f>
        <v>0</v>
      </c>
      <c r="AB1238">
        <f>$B$9*AS1238+$C$9*AT1238</f>
        <v>0</v>
      </c>
      <c r="AC1238">
        <f>AB1238*AD1238</f>
        <v>0</v>
      </c>
      <c r="AD1238">
        <f>($B$9*$D$7+$C$9*$D$7)/($B$9+$C$9)</f>
        <v>0</v>
      </c>
      <c r="AE1238">
        <f>($B$9*$K$7+$C$9*$K$7)/($B$9+$C$9)</f>
        <v>0</v>
      </c>
      <c r="AF1238">
        <v>10</v>
      </c>
      <c r="AG1238">
        <v>1552922574.2</v>
      </c>
      <c r="AH1238">
        <v>393.053</v>
      </c>
      <c r="AI1238">
        <v>404.161</v>
      </c>
      <c r="AJ1238">
        <v>6.96608</v>
      </c>
      <c r="AK1238">
        <v>3.71354</v>
      </c>
      <c r="AL1238">
        <v>1466.3</v>
      </c>
      <c r="AM1238">
        <v>99.5916</v>
      </c>
      <c r="AN1238">
        <v>0.028817</v>
      </c>
      <c r="AO1238">
        <v>2.71007</v>
      </c>
      <c r="AP1238">
        <v>999.9</v>
      </c>
      <c r="AQ1238">
        <v>999.9</v>
      </c>
      <c r="AR1238">
        <v>10005</v>
      </c>
      <c r="AS1238">
        <v>0</v>
      </c>
      <c r="AT1238">
        <v>372.456</v>
      </c>
      <c r="AU1238">
        <v>0</v>
      </c>
      <c r="AV1238" t="s">
        <v>204</v>
      </c>
      <c r="AW1238">
        <v>0</v>
      </c>
      <c r="AX1238">
        <v>-0.568</v>
      </c>
      <c r="AY1238">
        <v>-0.059</v>
      </c>
      <c r="AZ1238">
        <v>0</v>
      </c>
      <c r="BA1238">
        <v>0</v>
      </c>
      <c r="BB1238">
        <v>0</v>
      </c>
      <c r="BC1238">
        <v>0</v>
      </c>
      <c r="BD1238">
        <v>398.705475409836</v>
      </c>
      <c r="BE1238">
        <v>-5.89408514572072</v>
      </c>
      <c r="BF1238">
        <v>1.73508736121115</v>
      </c>
      <c r="BG1238">
        <v>-1</v>
      </c>
      <c r="BH1238">
        <v>0</v>
      </c>
      <c r="BI1238">
        <v>0</v>
      </c>
      <c r="BJ1238" t="s">
        <v>205</v>
      </c>
      <c r="BK1238">
        <v>1.88453</v>
      </c>
      <c r="BL1238">
        <v>1.88146</v>
      </c>
      <c r="BM1238">
        <v>1.88309</v>
      </c>
      <c r="BN1238">
        <v>1.88174</v>
      </c>
      <c r="BO1238">
        <v>1.8837</v>
      </c>
      <c r="BP1238">
        <v>1.88302</v>
      </c>
      <c r="BQ1238">
        <v>1.88473</v>
      </c>
      <c r="BR1238">
        <v>1.88218</v>
      </c>
      <c r="BS1238" t="s">
        <v>206</v>
      </c>
      <c r="BT1238" t="s">
        <v>17</v>
      </c>
      <c r="BU1238" t="s">
        <v>17</v>
      </c>
      <c r="BV1238" t="s">
        <v>17</v>
      </c>
      <c r="BW1238" t="s">
        <v>207</v>
      </c>
      <c r="BX1238" t="s">
        <v>208</v>
      </c>
      <c r="BY1238" t="s">
        <v>209</v>
      </c>
      <c r="BZ1238" t="s">
        <v>209</v>
      </c>
      <c r="CA1238" t="s">
        <v>209</v>
      </c>
      <c r="CB1238" t="s">
        <v>209</v>
      </c>
      <c r="CC1238">
        <v>5</v>
      </c>
      <c r="CD1238">
        <v>0</v>
      </c>
      <c r="CE1238">
        <v>0</v>
      </c>
      <c r="CF1238">
        <v>0</v>
      </c>
      <c r="CG1238">
        <v>0</v>
      </c>
      <c r="CH1238">
        <v>2</v>
      </c>
      <c r="CI1238">
        <v>1311.29</v>
      </c>
      <c r="CJ1238">
        <v>-1.13395</v>
      </c>
      <c r="CK1238">
        <v>3.55283</v>
      </c>
      <c r="CL1238">
        <v>6.79392</v>
      </c>
      <c r="CM1238">
        <v>30</v>
      </c>
      <c r="CN1238">
        <v>6.58916</v>
      </c>
      <c r="CO1238">
        <v>6.9006</v>
      </c>
      <c r="CP1238">
        <v>-1</v>
      </c>
      <c r="CQ1238">
        <v>100</v>
      </c>
      <c r="CR1238">
        <v>0</v>
      </c>
      <c r="CS1238">
        <v>-999.9</v>
      </c>
      <c r="CT1238">
        <v>400</v>
      </c>
      <c r="CU1238">
        <v>0</v>
      </c>
      <c r="CV1238">
        <v>104.292</v>
      </c>
      <c r="CW1238">
        <v>103.744</v>
      </c>
    </row>
    <row r="1239" spans="1:101">
      <c r="A1239">
        <v>1225</v>
      </c>
      <c r="B1239">
        <v>1552922576.3</v>
      </c>
      <c r="C1239">
        <v>4083</v>
      </c>
      <c r="D1239" t="s">
        <v>2673</v>
      </c>
      <c r="E1239" t="s">
        <v>2674</v>
      </c>
      <c r="F1239">
        <f>J1239+I1239+M1239*K1239</f>
        <v>0</v>
      </c>
      <c r="G1239">
        <f>(1000*AM1239)/(L1239*(AO1239+273.15))</f>
        <v>0</v>
      </c>
      <c r="H1239">
        <f>((G1239*F1239*(1-(AJ1239/1000)))/(100*K1239))*(BE1239/60)</f>
        <v>0</v>
      </c>
      <c r="I1239" t="s">
        <v>197</v>
      </c>
      <c r="J1239" t="s">
        <v>198</v>
      </c>
      <c r="K1239" t="s">
        <v>199</v>
      </c>
      <c r="L1239" t="s">
        <v>200</v>
      </c>
      <c r="M1239" t="s">
        <v>1282</v>
      </c>
      <c r="N1239" t="s">
        <v>2606</v>
      </c>
      <c r="O1239" t="s">
        <v>203</v>
      </c>
      <c r="P1239" t="s">
        <v>1404</v>
      </c>
      <c r="Q1239">
        <v>1552922576.3</v>
      </c>
      <c r="R1239">
        <f>AL1239*Y1239*(AJ1239-AK1239)/(100*AF1239*(1000-Y1239*AJ1239))</f>
        <v>0</v>
      </c>
      <c r="S1239">
        <f>AL1239*Y1239*(AI1239-AH1239*(1000-Y1239*AK1239)/(1000-Y1239*AJ1239))/(100*AF1239)</f>
        <v>0</v>
      </c>
      <c r="T1239">
        <f>(U1239/V1239*100)</f>
        <v>0</v>
      </c>
      <c r="U1239">
        <f>AJ1239*(AM1239+AN1239)/1000</f>
        <v>0</v>
      </c>
      <c r="V1239">
        <f>0.61365*exp(17.502*AO1239/(240.97+AO1239))</f>
        <v>0</v>
      </c>
      <c r="W1239">
        <v>180</v>
      </c>
      <c r="X1239">
        <v>12</v>
      </c>
      <c r="Y1239">
        <f>IF(W1239*$H$11&gt;=AA1239,1.0,(AA1239/(AA1239-W1239*$H$11)))</f>
        <v>0</v>
      </c>
      <c r="Z1239">
        <f>(Y1239-1)*100</f>
        <v>0</v>
      </c>
      <c r="AA1239">
        <f>MAX(0,($B$11+$C$11*AR1239)/(1+$D$11*AR1239)*AM1239/(AO1239+273)*$E$11)</f>
        <v>0</v>
      </c>
      <c r="AB1239">
        <f>$B$9*AS1239+$C$9*AT1239</f>
        <v>0</v>
      </c>
      <c r="AC1239">
        <f>AB1239*AD1239</f>
        <v>0</v>
      </c>
      <c r="AD1239">
        <f>($B$9*$D$7+$C$9*$D$7)/($B$9+$C$9)</f>
        <v>0</v>
      </c>
      <c r="AE1239">
        <f>($B$9*$K$7+$C$9*$K$7)/($B$9+$C$9)</f>
        <v>0</v>
      </c>
      <c r="AF1239">
        <v>10</v>
      </c>
      <c r="AG1239">
        <v>1552922576.3</v>
      </c>
      <c r="AH1239">
        <v>392.87</v>
      </c>
      <c r="AI1239">
        <v>404.15</v>
      </c>
      <c r="AJ1239">
        <v>6.96948</v>
      </c>
      <c r="AK1239">
        <v>3.71376</v>
      </c>
      <c r="AL1239">
        <v>1466.51</v>
      </c>
      <c r="AM1239">
        <v>99.5914</v>
      </c>
      <c r="AN1239">
        <v>0.0282483</v>
      </c>
      <c r="AO1239">
        <v>2.71052</v>
      </c>
      <c r="AP1239">
        <v>999.9</v>
      </c>
      <c r="AQ1239">
        <v>999.9</v>
      </c>
      <c r="AR1239">
        <v>9983.12</v>
      </c>
      <c r="AS1239">
        <v>0</v>
      </c>
      <c r="AT1239">
        <v>373.404</v>
      </c>
      <c r="AU1239">
        <v>0</v>
      </c>
      <c r="AV1239" t="s">
        <v>204</v>
      </c>
      <c r="AW1239">
        <v>0</v>
      </c>
      <c r="AX1239">
        <v>-0.568</v>
      </c>
      <c r="AY1239">
        <v>-0.059</v>
      </c>
      <c r="AZ1239">
        <v>0</v>
      </c>
      <c r="BA1239">
        <v>0</v>
      </c>
      <c r="BB1239">
        <v>0</v>
      </c>
      <c r="BC1239">
        <v>0</v>
      </c>
      <c r="BD1239">
        <v>398.457204918033</v>
      </c>
      <c r="BE1239">
        <v>-5.77286712366349</v>
      </c>
      <c r="BF1239">
        <v>1.69883507308673</v>
      </c>
      <c r="BG1239">
        <v>-1</v>
      </c>
      <c r="BH1239">
        <v>0</v>
      </c>
      <c r="BI1239">
        <v>0</v>
      </c>
      <c r="BJ1239" t="s">
        <v>205</v>
      </c>
      <c r="BK1239">
        <v>1.88453</v>
      </c>
      <c r="BL1239">
        <v>1.88147</v>
      </c>
      <c r="BM1239">
        <v>1.88308</v>
      </c>
      <c r="BN1239">
        <v>1.88174</v>
      </c>
      <c r="BO1239">
        <v>1.88371</v>
      </c>
      <c r="BP1239">
        <v>1.88301</v>
      </c>
      <c r="BQ1239">
        <v>1.88473</v>
      </c>
      <c r="BR1239">
        <v>1.8822</v>
      </c>
      <c r="BS1239" t="s">
        <v>206</v>
      </c>
      <c r="BT1239" t="s">
        <v>17</v>
      </c>
      <c r="BU1239" t="s">
        <v>17</v>
      </c>
      <c r="BV1239" t="s">
        <v>17</v>
      </c>
      <c r="BW1239" t="s">
        <v>207</v>
      </c>
      <c r="BX1239" t="s">
        <v>208</v>
      </c>
      <c r="BY1239" t="s">
        <v>209</v>
      </c>
      <c r="BZ1239" t="s">
        <v>209</v>
      </c>
      <c r="CA1239" t="s">
        <v>209</v>
      </c>
      <c r="CB1239" t="s">
        <v>209</v>
      </c>
      <c r="CC1239">
        <v>5</v>
      </c>
      <c r="CD1239">
        <v>0</v>
      </c>
      <c r="CE1239">
        <v>0</v>
      </c>
      <c r="CF1239">
        <v>0</v>
      </c>
      <c r="CG1239">
        <v>0</v>
      </c>
      <c r="CH1239">
        <v>2</v>
      </c>
      <c r="CI1239">
        <v>1318.64</v>
      </c>
      <c r="CJ1239">
        <v>-1.13395</v>
      </c>
      <c r="CK1239">
        <v>3.55143</v>
      </c>
      <c r="CL1239">
        <v>6.79316</v>
      </c>
      <c r="CM1239">
        <v>29.9999</v>
      </c>
      <c r="CN1239">
        <v>6.58865</v>
      </c>
      <c r="CO1239">
        <v>6.89983</v>
      </c>
      <c r="CP1239">
        <v>-1</v>
      </c>
      <c r="CQ1239">
        <v>100</v>
      </c>
      <c r="CR1239">
        <v>0</v>
      </c>
      <c r="CS1239">
        <v>-999.9</v>
      </c>
      <c r="CT1239">
        <v>400</v>
      </c>
      <c r="CU1239">
        <v>0</v>
      </c>
      <c r="CV1239">
        <v>104.292</v>
      </c>
      <c r="CW1239">
        <v>103.744</v>
      </c>
    </row>
    <row r="1240" spans="1:101">
      <c r="A1240">
        <v>1226</v>
      </c>
      <c r="B1240">
        <v>1552922578.2</v>
      </c>
      <c r="C1240">
        <v>4084.90000009537</v>
      </c>
      <c r="D1240" t="s">
        <v>2675</v>
      </c>
      <c r="E1240" t="s">
        <v>2676</v>
      </c>
      <c r="F1240">
        <f>J1240+I1240+M1240*K1240</f>
        <v>0</v>
      </c>
      <c r="G1240">
        <f>(1000*AM1240)/(L1240*(AO1240+273.15))</f>
        <v>0</v>
      </c>
      <c r="H1240">
        <f>((G1240*F1240*(1-(AJ1240/1000)))/(100*K1240))*(BE1240/60)</f>
        <v>0</v>
      </c>
      <c r="I1240" t="s">
        <v>197</v>
      </c>
      <c r="J1240" t="s">
        <v>198</v>
      </c>
      <c r="K1240" t="s">
        <v>199</v>
      </c>
      <c r="L1240" t="s">
        <v>200</v>
      </c>
      <c r="M1240" t="s">
        <v>1282</v>
      </c>
      <c r="N1240" t="s">
        <v>2606</v>
      </c>
      <c r="O1240" t="s">
        <v>203</v>
      </c>
      <c r="P1240" t="s">
        <v>1404</v>
      </c>
      <c r="Q1240">
        <v>1552922578.2</v>
      </c>
      <c r="R1240">
        <f>AL1240*Y1240*(AJ1240-AK1240)/(100*AF1240*(1000-Y1240*AJ1240))</f>
        <v>0</v>
      </c>
      <c r="S1240">
        <f>AL1240*Y1240*(AI1240-AH1240*(1000-Y1240*AK1240)/(1000-Y1240*AJ1240))/(100*AF1240)</f>
        <v>0</v>
      </c>
      <c r="T1240">
        <f>(U1240/V1240*100)</f>
        <v>0</v>
      </c>
      <c r="U1240">
        <f>AJ1240*(AM1240+AN1240)/1000</f>
        <v>0</v>
      </c>
      <c r="V1240">
        <f>0.61365*exp(17.502*AO1240/(240.97+AO1240))</f>
        <v>0</v>
      </c>
      <c r="W1240">
        <v>176</v>
      </c>
      <c r="X1240">
        <v>12</v>
      </c>
      <c r="Y1240">
        <f>IF(W1240*$H$11&gt;=AA1240,1.0,(AA1240/(AA1240-W1240*$H$11)))</f>
        <v>0</v>
      </c>
      <c r="Z1240">
        <f>(Y1240-1)*100</f>
        <v>0</v>
      </c>
      <c r="AA1240">
        <f>MAX(0,($B$11+$C$11*AR1240)/(1+$D$11*AR1240)*AM1240/(AO1240+273)*$E$11)</f>
        <v>0</v>
      </c>
      <c r="AB1240">
        <f>$B$9*AS1240+$C$9*AT1240</f>
        <v>0</v>
      </c>
      <c r="AC1240">
        <f>AB1240*AD1240</f>
        <v>0</v>
      </c>
      <c r="AD1240">
        <f>($B$9*$D$7+$C$9*$D$7)/($B$9+$C$9)</f>
        <v>0</v>
      </c>
      <c r="AE1240">
        <f>($B$9*$K$7+$C$9*$K$7)/($B$9+$C$9)</f>
        <v>0</v>
      </c>
      <c r="AF1240">
        <v>10</v>
      </c>
      <c r="AG1240">
        <v>1552922578.2</v>
      </c>
      <c r="AH1240">
        <v>392.699</v>
      </c>
      <c r="AI1240">
        <v>404.125</v>
      </c>
      <c r="AJ1240">
        <v>6.97264</v>
      </c>
      <c r="AK1240">
        <v>3.71343</v>
      </c>
      <c r="AL1240">
        <v>1466.28</v>
      </c>
      <c r="AM1240">
        <v>99.5919</v>
      </c>
      <c r="AN1240">
        <v>0.0281321</v>
      </c>
      <c r="AO1240">
        <v>2.71075</v>
      </c>
      <c r="AP1240">
        <v>999.9</v>
      </c>
      <c r="AQ1240">
        <v>999.9</v>
      </c>
      <c r="AR1240">
        <v>9970.62</v>
      </c>
      <c r="AS1240">
        <v>0</v>
      </c>
      <c r="AT1240">
        <v>374.899</v>
      </c>
      <c r="AU1240">
        <v>0</v>
      </c>
      <c r="AV1240" t="s">
        <v>204</v>
      </c>
      <c r="AW1240">
        <v>0</v>
      </c>
      <c r="AX1240">
        <v>-0.568</v>
      </c>
      <c r="AY1240">
        <v>-0.059</v>
      </c>
      <c r="AZ1240">
        <v>0</v>
      </c>
      <c r="BA1240">
        <v>0</v>
      </c>
      <c r="BB1240">
        <v>0</v>
      </c>
      <c r="BC1240">
        <v>0</v>
      </c>
      <c r="BD1240">
        <v>398.212459016393</v>
      </c>
      <c r="BE1240">
        <v>-5.65925953766863</v>
      </c>
      <c r="BF1240">
        <v>1.66476426307121</v>
      </c>
      <c r="BG1240">
        <v>-1</v>
      </c>
      <c r="BH1240">
        <v>0</v>
      </c>
      <c r="BI1240">
        <v>0</v>
      </c>
      <c r="BJ1240" t="s">
        <v>205</v>
      </c>
      <c r="BK1240">
        <v>1.88452</v>
      </c>
      <c r="BL1240">
        <v>1.88147</v>
      </c>
      <c r="BM1240">
        <v>1.88308</v>
      </c>
      <c r="BN1240">
        <v>1.88175</v>
      </c>
      <c r="BO1240">
        <v>1.88372</v>
      </c>
      <c r="BP1240">
        <v>1.88301</v>
      </c>
      <c r="BQ1240">
        <v>1.88472</v>
      </c>
      <c r="BR1240">
        <v>1.88219</v>
      </c>
      <c r="BS1240" t="s">
        <v>206</v>
      </c>
      <c r="BT1240" t="s">
        <v>17</v>
      </c>
      <c r="BU1240" t="s">
        <v>17</v>
      </c>
      <c r="BV1240" t="s">
        <v>17</v>
      </c>
      <c r="BW1240" t="s">
        <v>207</v>
      </c>
      <c r="BX1240" t="s">
        <v>208</v>
      </c>
      <c r="BY1240" t="s">
        <v>209</v>
      </c>
      <c r="BZ1240" t="s">
        <v>209</v>
      </c>
      <c r="CA1240" t="s">
        <v>209</v>
      </c>
      <c r="CB1240" t="s">
        <v>209</v>
      </c>
      <c r="CC1240">
        <v>5</v>
      </c>
      <c r="CD1240">
        <v>0</v>
      </c>
      <c r="CE1240">
        <v>0</v>
      </c>
      <c r="CF1240">
        <v>0</v>
      </c>
      <c r="CG1240">
        <v>0</v>
      </c>
      <c r="CH1240">
        <v>2</v>
      </c>
      <c r="CI1240">
        <v>1321.07</v>
      </c>
      <c r="CJ1240">
        <v>-1.13395</v>
      </c>
      <c r="CK1240">
        <v>3.55007</v>
      </c>
      <c r="CL1240">
        <v>6.7924</v>
      </c>
      <c r="CM1240">
        <v>29.9999</v>
      </c>
      <c r="CN1240">
        <v>6.5879</v>
      </c>
      <c r="CO1240">
        <v>6.89882</v>
      </c>
      <c r="CP1240">
        <v>-1</v>
      </c>
      <c r="CQ1240">
        <v>100</v>
      </c>
      <c r="CR1240">
        <v>0</v>
      </c>
      <c r="CS1240">
        <v>-999.9</v>
      </c>
      <c r="CT1240">
        <v>400</v>
      </c>
      <c r="CU1240">
        <v>0</v>
      </c>
      <c r="CV1240">
        <v>104.292</v>
      </c>
      <c r="CW1240">
        <v>103.744</v>
      </c>
    </row>
    <row r="1241" spans="1:101">
      <c r="A1241">
        <v>1227</v>
      </c>
      <c r="B1241">
        <v>1552922580.2</v>
      </c>
      <c r="C1241">
        <v>4086.90000009537</v>
      </c>
      <c r="D1241" t="s">
        <v>2677</v>
      </c>
      <c r="E1241" t="s">
        <v>2678</v>
      </c>
      <c r="F1241">
        <f>J1241+I1241+M1241*K1241</f>
        <v>0</v>
      </c>
      <c r="G1241">
        <f>(1000*AM1241)/(L1241*(AO1241+273.15))</f>
        <v>0</v>
      </c>
      <c r="H1241">
        <f>((G1241*F1241*(1-(AJ1241/1000)))/(100*K1241))*(BE1241/60)</f>
        <v>0</v>
      </c>
      <c r="I1241" t="s">
        <v>197</v>
      </c>
      <c r="J1241" t="s">
        <v>198</v>
      </c>
      <c r="K1241" t="s">
        <v>199</v>
      </c>
      <c r="L1241" t="s">
        <v>200</v>
      </c>
      <c r="M1241" t="s">
        <v>1282</v>
      </c>
      <c r="N1241" t="s">
        <v>2606</v>
      </c>
      <c r="O1241" t="s">
        <v>203</v>
      </c>
      <c r="P1241" t="s">
        <v>1404</v>
      </c>
      <c r="Q1241">
        <v>1552922580.2</v>
      </c>
      <c r="R1241">
        <f>AL1241*Y1241*(AJ1241-AK1241)/(100*AF1241*(1000-Y1241*AJ1241))</f>
        <v>0</v>
      </c>
      <c r="S1241">
        <f>AL1241*Y1241*(AI1241-AH1241*(1000-Y1241*AK1241)/(1000-Y1241*AJ1241))/(100*AF1241)</f>
        <v>0</v>
      </c>
      <c r="T1241">
        <f>(U1241/V1241*100)</f>
        <v>0</v>
      </c>
      <c r="U1241">
        <f>AJ1241*(AM1241+AN1241)/1000</f>
        <v>0</v>
      </c>
      <c r="V1241">
        <f>0.61365*exp(17.502*AO1241/(240.97+AO1241))</f>
        <v>0</v>
      </c>
      <c r="W1241">
        <v>175</v>
      </c>
      <c r="X1241">
        <v>12</v>
      </c>
      <c r="Y1241">
        <f>IF(W1241*$H$11&gt;=AA1241,1.0,(AA1241/(AA1241-W1241*$H$11)))</f>
        <v>0</v>
      </c>
      <c r="Z1241">
        <f>(Y1241-1)*100</f>
        <v>0</v>
      </c>
      <c r="AA1241">
        <f>MAX(0,($B$11+$C$11*AR1241)/(1+$D$11*AR1241)*AM1241/(AO1241+273)*$E$11)</f>
        <v>0</v>
      </c>
      <c r="AB1241">
        <f>$B$9*AS1241+$C$9*AT1241</f>
        <v>0</v>
      </c>
      <c r="AC1241">
        <f>AB1241*AD1241</f>
        <v>0</v>
      </c>
      <c r="AD1241">
        <f>($B$9*$D$7+$C$9*$D$7)/($B$9+$C$9)</f>
        <v>0</v>
      </c>
      <c r="AE1241">
        <f>($B$9*$K$7+$C$9*$K$7)/($B$9+$C$9)</f>
        <v>0</v>
      </c>
      <c r="AF1241">
        <v>10</v>
      </c>
      <c r="AG1241">
        <v>1552922580.2</v>
      </c>
      <c r="AH1241">
        <v>392.59</v>
      </c>
      <c r="AI1241">
        <v>404.152</v>
      </c>
      <c r="AJ1241">
        <v>6.975</v>
      </c>
      <c r="AK1241">
        <v>3.71299</v>
      </c>
      <c r="AL1241">
        <v>1465.95</v>
      </c>
      <c r="AM1241">
        <v>99.591</v>
      </c>
      <c r="AN1241">
        <v>0.0284683</v>
      </c>
      <c r="AO1241">
        <v>2.71185</v>
      </c>
      <c r="AP1241">
        <v>999.9</v>
      </c>
      <c r="AQ1241">
        <v>999.9</v>
      </c>
      <c r="AR1241">
        <v>9998.75</v>
      </c>
      <c r="AS1241">
        <v>0</v>
      </c>
      <c r="AT1241">
        <v>376.384</v>
      </c>
      <c r="AU1241">
        <v>0</v>
      </c>
      <c r="AV1241" t="s">
        <v>204</v>
      </c>
      <c r="AW1241">
        <v>0</v>
      </c>
      <c r="AX1241">
        <v>-0.568</v>
      </c>
      <c r="AY1241">
        <v>-0.059</v>
      </c>
      <c r="AZ1241">
        <v>0</v>
      </c>
      <c r="BA1241">
        <v>0</v>
      </c>
      <c r="BB1241">
        <v>0</v>
      </c>
      <c r="BC1241">
        <v>0</v>
      </c>
      <c r="BD1241">
        <v>398.116549180328</v>
      </c>
      <c r="BE1241">
        <v>-5.61958358170073</v>
      </c>
      <c r="BF1241">
        <v>1.65303504322766</v>
      </c>
      <c r="BG1241">
        <v>-1</v>
      </c>
      <c r="BH1241">
        <v>0</v>
      </c>
      <c r="BI1241">
        <v>0</v>
      </c>
      <c r="BJ1241" t="s">
        <v>205</v>
      </c>
      <c r="BK1241">
        <v>1.88453</v>
      </c>
      <c r="BL1241">
        <v>1.88148</v>
      </c>
      <c r="BM1241">
        <v>1.88309</v>
      </c>
      <c r="BN1241">
        <v>1.88175</v>
      </c>
      <c r="BO1241">
        <v>1.8837</v>
      </c>
      <c r="BP1241">
        <v>1.88302</v>
      </c>
      <c r="BQ1241">
        <v>1.88473</v>
      </c>
      <c r="BR1241">
        <v>1.88218</v>
      </c>
      <c r="BS1241" t="s">
        <v>206</v>
      </c>
      <c r="BT1241" t="s">
        <v>17</v>
      </c>
      <c r="BU1241" t="s">
        <v>17</v>
      </c>
      <c r="BV1241" t="s">
        <v>17</v>
      </c>
      <c r="BW1241" t="s">
        <v>207</v>
      </c>
      <c r="BX1241" t="s">
        <v>208</v>
      </c>
      <c r="BY1241" t="s">
        <v>209</v>
      </c>
      <c r="BZ1241" t="s">
        <v>209</v>
      </c>
      <c r="CA1241" t="s">
        <v>209</v>
      </c>
      <c r="CB1241" t="s">
        <v>209</v>
      </c>
      <c r="CC1241">
        <v>5</v>
      </c>
      <c r="CD1241">
        <v>0</v>
      </c>
      <c r="CE1241">
        <v>0</v>
      </c>
      <c r="CF1241">
        <v>0</v>
      </c>
      <c r="CG1241">
        <v>0</v>
      </c>
      <c r="CH1241">
        <v>2</v>
      </c>
      <c r="CI1241">
        <v>1321.61</v>
      </c>
      <c r="CJ1241">
        <v>-1.13395</v>
      </c>
      <c r="CK1241">
        <v>3.54882</v>
      </c>
      <c r="CL1241">
        <v>6.79137</v>
      </c>
      <c r="CM1241">
        <v>29.9999</v>
      </c>
      <c r="CN1241">
        <v>6.58714</v>
      </c>
      <c r="CO1241">
        <v>6.89781</v>
      </c>
      <c r="CP1241">
        <v>-1</v>
      </c>
      <c r="CQ1241">
        <v>100</v>
      </c>
      <c r="CR1241">
        <v>0</v>
      </c>
      <c r="CS1241">
        <v>-999.9</v>
      </c>
      <c r="CT1241">
        <v>400</v>
      </c>
      <c r="CU1241">
        <v>0</v>
      </c>
      <c r="CV1241">
        <v>104.292</v>
      </c>
      <c r="CW1241">
        <v>103.745</v>
      </c>
    </row>
    <row r="1242" spans="1:101">
      <c r="A1242">
        <v>1228</v>
      </c>
      <c r="B1242">
        <v>1552922582.3</v>
      </c>
      <c r="C1242">
        <v>4089</v>
      </c>
      <c r="D1242" t="s">
        <v>2679</v>
      </c>
      <c r="E1242" t="s">
        <v>2680</v>
      </c>
      <c r="F1242">
        <f>J1242+I1242+M1242*K1242</f>
        <v>0</v>
      </c>
      <c r="G1242">
        <f>(1000*AM1242)/(L1242*(AO1242+273.15))</f>
        <v>0</v>
      </c>
      <c r="H1242">
        <f>((G1242*F1242*(1-(AJ1242/1000)))/(100*K1242))*(BE1242/60)</f>
        <v>0</v>
      </c>
      <c r="I1242" t="s">
        <v>197</v>
      </c>
      <c r="J1242" t="s">
        <v>198</v>
      </c>
      <c r="K1242" t="s">
        <v>199</v>
      </c>
      <c r="L1242" t="s">
        <v>200</v>
      </c>
      <c r="M1242" t="s">
        <v>1282</v>
      </c>
      <c r="N1242" t="s">
        <v>2606</v>
      </c>
      <c r="O1242" t="s">
        <v>203</v>
      </c>
      <c r="P1242" t="s">
        <v>1404</v>
      </c>
      <c r="Q1242">
        <v>1552922582.3</v>
      </c>
      <c r="R1242">
        <f>AL1242*Y1242*(AJ1242-AK1242)/(100*AF1242*(1000-Y1242*AJ1242))</f>
        <v>0</v>
      </c>
      <c r="S1242">
        <f>AL1242*Y1242*(AI1242-AH1242*(1000-Y1242*AK1242)/(1000-Y1242*AJ1242))/(100*AF1242)</f>
        <v>0</v>
      </c>
      <c r="T1242">
        <f>(U1242/V1242*100)</f>
        <v>0</v>
      </c>
      <c r="U1242">
        <f>AJ1242*(AM1242+AN1242)/1000</f>
        <v>0</v>
      </c>
      <c r="V1242">
        <f>0.61365*exp(17.502*AO1242/(240.97+AO1242))</f>
        <v>0</v>
      </c>
      <c r="W1242">
        <v>167</v>
      </c>
      <c r="X1242">
        <v>11</v>
      </c>
      <c r="Y1242">
        <f>IF(W1242*$H$11&gt;=AA1242,1.0,(AA1242/(AA1242-W1242*$H$11)))</f>
        <v>0</v>
      </c>
      <c r="Z1242">
        <f>(Y1242-1)*100</f>
        <v>0</v>
      </c>
      <c r="AA1242">
        <f>MAX(0,($B$11+$C$11*AR1242)/(1+$D$11*AR1242)*AM1242/(AO1242+273)*$E$11)</f>
        <v>0</v>
      </c>
      <c r="AB1242">
        <f>$B$9*AS1242+$C$9*AT1242</f>
        <v>0</v>
      </c>
      <c r="AC1242">
        <f>AB1242*AD1242</f>
        <v>0</v>
      </c>
      <c r="AD1242">
        <f>($B$9*$D$7+$C$9*$D$7)/($B$9+$C$9)</f>
        <v>0</v>
      </c>
      <c r="AE1242">
        <f>($B$9*$K$7+$C$9*$K$7)/($B$9+$C$9)</f>
        <v>0</v>
      </c>
      <c r="AF1242">
        <v>10</v>
      </c>
      <c r="AG1242">
        <v>1552922582.3</v>
      </c>
      <c r="AH1242">
        <v>392.424</v>
      </c>
      <c r="AI1242">
        <v>404.163</v>
      </c>
      <c r="AJ1242">
        <v>6.97646</v>
      </c>
      <c r="AK1242">
        <v>3.71293</v>
      </c>
      <c r="AL1242">
        <v>1465.94</v>
      </c>
      <c r="AM1242">
        <v>99.5916</v>
      </c>
      <c r="AN1242">
        <v>0.0292886</v>
      </c>
      <c r="AO1242">
        <v>2.70787</v>
      </c>
      <c r="AP1242">
        <v>999.9</v>
      </c>
      <c r="AQ1242">
        <v>999.9</v>
      </c>
      <c r="AR1242">
        <v>10003.8</v>
      </c>
      <c r="AS1242">
        <v>0</v>
      </c>
      <c r="AT1242">
        <v>377.54</v>
      </c>
      <c r="AU1242">
        <v>0</v>
      </c>
      <c r="AV1242" t="s">
        <v>204</v>
      </c>
      <c r="AW1242">
        <v>0</v>
      </c>
      <c r="AX1242">
        <v>-0.568</v>
      </c>
      <c r="AY1242">
        <v>-0.059</v>
      </c>
      <c r="AZ1242">
        <v>0</v>
      </c>
      <c r="BA1242">
        <v>0</v>
      </c>
      <c r="BB1242">
        <v>0</v>
      </c>
      <c r="BC1242">
        <v>0</v>
      </c>
      <c r="BD1242">
        <v>397.882483606557</v>
      </c>
      <c r="BE1242">
        <v>-5.5233198780587</v>
      </c>
      <c r="BF1242">
        <v>1.6245639830358</v>
      </c>
      <c r="BG1242">
        <v>-1</v>
      </c>
      <c r="BH1242">
        <v>0</v>
      </c>
      <c r="BI1242">
        <v>0</v>
      </c>
      <c r="BJ1242" t="s">
        <v>205</v>
      </c>
      <c r="BK1242">
        <v>1.88452</v>
      </c>
      <c r="BL1242">
        <v>1.88149</v>
      </c>
      <c r="BM1242">
        <v>1.88308</v>
      </c>
      <c r="BN1242">
        <v>1.88176</v>
      </c>
      <c r="BO1242">
        <v>1.8837</v>
      </c>
      <c r="BP1242">
        <v>1.88299</v>
      </c>
      <c r="BQ1242">
        <v>1.88473</v>
      </c>
      <c r="BR1242">
        <v>1.88218</v>
      </c>
      <c r="BS1242" t="s">
        <v>206</v>
      </c>
      <c r="BT1242" t="s">
        <v>17</v>
      </c>
      <c r="BU1242" t="s">
        <v>17</v>
      </c>
      <c r="BV1242" t="s">
        <v>17</v>
      </c>
      <c r="BW1242" t="s">
        <v>207</v>
      </c>
      <c r="BX1242" t="s">
        <v>208</v>
      </c>
      <c r="BY1242" t="s">
        <v>209</v>
      </c>
      <c r="BZ1242" t="s">
        <v>209</v>
      </c>
      <c r="CA1242" t="s">
        <v>209</v>
      </c>
      <c r="CB1242" t="s">
        <v>209</v>
      </c>
      <c r="CC1242">
        <v>5</v>
      </c>
      <c r="CD1242">
        <v>0</v>
      </c>
      <c r="CE1242">
        <v>0</v>
      </c>
      <c r="CF1242">
        <v>0</v>
      </c>
      <c r="CG1242">
        <v>0</v>
      </c>
      <c r="CH1242">
        <v>2</v>
      </c>
      <c r="CI1242">
        <v>1327.94</v>
      </c>
      <c r="CJ1242">
        <v>-1.1297</v>
      </c>
      <c r="CK1242">
        <v>3.54762</v>
      </c>
      <c r="CL1242">
        <v>6.79033</v>
      </c>
      <c r="CM1242">
        <v>29.9999</v>
      </c>
      <c r="CN1242">
        <v>6.58664</v>
      </c>
      <c r="CO1242">
        <v>6.89698</v>
      </c>
      <c r="CP1242">
        <v>-1</v>
      </c>
      <c r="CQ1242">
        <v>100</v>
      </c>
      <c r="CR1242">
        <v>0</v>
      </c>
      <c r="CS1242">
        <v>-999.9</v>
      </c>
      <c r="CT1242">
        <v>400</v>
      </c>
      <c r="CU1242">
        <v>0</v>
      </c>
      <c r="CV1242">
        <v>104.292</v>
      </c>
      <c r="CW1242">
        <v>103.745</v>
      </c>
    </row>
    <row r="1243" spans="1:101">
      <c r="A1243">
        <v>1229</v>
      </c>
      <c r="B1243">
        <v>1552922584.7</v>
      </c>
      <c r="C1243">
        <v>4091.40000009537</v>
      </c>
      <c r="D1243" t="s">
        <v>2681</v>
      </c>
      <c r="E1243" t="s">
        <v>2682</v>
      </c>
      <c r="F1243">
        <f>J1243+I1243+M1243*K1243</f>
        <v>0</v>
      </c>
      <c r="G1243">
        <f>(1000*AM1243)/(L1243*(AO1243+273.15))</f>
        <v>0</v>
      </c>
      <c r="H1243">
        <f>((G1243*F1243*(1-(AJ1243/1000)))/(100*K1243))*(BE1243/60)</f>
        <v>0</v>
      </c>
      <c r="I1243" t="s">
        <v>197</v>
      </c>
      <c r="J1243" t="s">
        <v>198</v>
      </c>
      <c r="K1243" t="s">
        <v>199</v>
      </c>
      <c r="L1243" t="s">
        <v>200</v>
      </c>
      <c r="M1243" t="s">
        <v>1282</v>
      </c>
      <c r="N1243" t="s">
        <v>2606</v>
      </c>
      <c r="O1243" t="s">
        <v>203</v>
      </c>
      <c r="P1243" t="s">
        <v>1404</v>
      </c>
      <c r="Q1243">
        <v>1552922584.7</v>
      </c>
      <c r="R1243">
        <f>AL1243*Y1243*(AJ1243-AK1243)/(100*AF1243*(1000-Y1243*AJ1243))</f>
        <v>0</v>
      </c>
      <c r="S1243">
        <f>AL1243*Y1243*(AI1243-AH1243*(1000-Y1243*AK1243)/(1000-Y1243*AJ1243))/(100*AF1243)</f>
        <v>0</v>
      </c>
      <c r="T1243">
        <f>(U1243/V1243*100)</f>
        <v>0</v>
      </c>
      <c r="U1243">
        <f>AJ1243*(AM1243+AN1243)/1000</f>
        <v>0</v>
      </c>
      <c r="V1243">
        <f>0.61365*exp(17.502*AO1243/(240.97+AO1243))</f>
        <v>0</v>
      </c>
      <c r="W1243">
        <v>178</v>
      </c>
      <c r="X1243">
        <v>12</v>
      </c>
      <c r="Y1243">
        <f>IF(W1243*$H$11&gt;=AA1243,1.0,(AA1243/(AA1243-W1243*$H$11)))</f>
        <v>0</v>
      </c>
      <c r="Z1243">
        <f>(Y1243-1)*100</f>
        <v>0</v>
      </c>
      <c r="AA1243">
        <f>MAX(0,($B$11+$C$11*AR1243)/(1+$D$11*AR1243)*AM1243/(AO1243+273)*$E$11)</f>
        <v>0</v>
      </c>
      <c r="AB1243">
        <f>$B$9*AS1243+$C$9*AT1243</f>
        <v>0</v>
      </c>
      <c r="AC1243">
        <f>AB1243*AD1243</f>
        <v>0</v>
      </c>
      <c r="AD1243">
        <f>($B$9*$D$7+$C$9*$D$7)/($B$9+$C$9)</f>
        <v>0</v>
      </c>
      <c r="AE1243">
        <f>($B$9*$K$7+$C$9*$K$7)/($B$9+$C$9)</f>
        <v>0</v>
      </c>
      <c r="AF1243">
        <v>10</v>
      </c>
      <c r="AG1243">
        <v>1552922584.7</v>
      </c>
      <c r="AH1243">
        <v>392.155</v>
      </c>
      <c r="AI1243">
        <v>404.132</v>
      </c>
      <c r="AJ1243">
        <v>6.97995</v>
      </c>
      <c r="AK1243">
        <v>3.71281</v>
      </c>
      <c r="AL1243">
        <v>1466.2</v>
      </c>
      <c r="AM1243">
        <v>99.5919</v>
      </c>
      <c r="AN1243">
        <v>0.030172</v>
      </c>
      <c r="AO1243">
        <v>2.70644</v>
      </c>
      <c r="AP1243">
        <v>999.9</v>
      </c>
      <c r="AQ1243">
        <v>999.9</v>
      </c>
      <c r="AR1243">
        <v>10001.9</v>
      </c>
      <c r="AS1243">
        <v>0</v>
      </c>
      <c r="AT1243">
        <v>378.423</v>
      </c>
      <c r="AU1243">
        <v>0</v>
      </c>
      <c r="AV1243" t="s">
        <v>204</v>
      </c>
      <c r="AW1243">
        <v>0</v>
      </c>
      <c r="AX1243">
        <v>-0.568</v>
      </c>
      <c r="AY1243">
        <v>-0.059</v>
      </c>
      <c r="AZ1243">
        <v>0</v>
      </c>
      <c r="BA1243">
        <v>0</v>
      </c>
      <c r="BB1243">
        <v>0</v>
      </c>
      <c r="BC1243">
        <v>0</v>
      </c>
      <c r="BD1243">
        <v>397.650344262295</v>
      </c>
      <c r="BE1243">
        <v>-5.42743294653121</v>
      </c>
      <c r="BF1243">
        <v>1.59619774017688</v>
      </c>
      <c r="BG1243">
        <v>-1</v>
      </c>
      <c r="BH1243">
        <v>0</v>
      </c>
      <c r="BI1243">
        <v>0</v>
      </c>
      <c r="BJ1243" t="s">
        <v>205</v>
      </c>
      <c r="BK1243">
        <v>1.88454</v>
      </c>
      <c r="BL1243">
        <v>1.88147</v>
      </c>
      <c r="BM1243">
        <v>1.88308</v>
      </c>
      <c r="BN1243">
        <v>1.88174</v>
      </c>
      <c r="BO1243">
        <v>1.8837</v>
      </c>
      <c r="BP1243">
        <v>1.88296</v>
      </c>
      <c r="BQ1243">
        <v>1.88473</v>
      </c>
      <c r="BR1243">
        <v>1.88218</v>
      </c>
      <c r="BS1243" t="s">
        <v>206</v>
      </c>
      <c r="BT1243" t="s">
        <v>17</v>
      </c>
      <c r="BU1243" t="s">
        <v>17</v>
      </c>
      <c r="BV1243" t="s">
        <v>17</v>
      </c>
      <c r="BW1243" t="s">
        <v>207</v>
      </c>
      <c r="BX1243" t="s">
        <v>208</v>
      </c>
      <c r="BY1243" t="s">
        <v>209</v>
      </c>
      <c r="BZ1243" t="s">
        <v>209</v>
      </c>
      <c r="CA1243" t="s">
        <v>209</v>
      </c>
      <c r="CB1243" t="s">
        <v>209</v>
      </c>
      <c r="CC1243">
        <v>5</v>
      </c>
      <c r="CD1243">
        <v>0</v>
      </c>
      <c r="CE1243">
        <v>0</v>
      </c>
      <c r="CF1243">
        <v>0</v>
      </c>
      <c r="CG1243">
        <v>0</v>
      </c>
      <c r="CH1243">
        <v>2</v>
      </c>
      <c r="CI1243">
        <v>1319.91</v>
      </c>
      <c r="CJ1243">
        <v>-1.13183</v>
      </c>
      <c r="CK1243">
        <v>3.54598</v>
      </c>
      <c r="CL1243">
        <v>6.78907</v>
      </c>
      <c r="CM1243">
        <v>29.9999</v>
      </c>
      <c r="CN1243">
        <v>6.58576</v>
      </c>
      <c r="CO1243">
        <v>6.89599</v>
      </c>
      <c r="CP1243">
        <v>-1</v>
      </c>
      <c r="CQ1243">
        <v>100</v>
      </c>
      <c r="CR1243">
        <v>0</v>
      </c>
      <c r="CS1243">
        <v>-999.9</v>
      </c>
      <c r="CT1243">
        <v>400</v>
      </c>
      <c r="CU1243">
        <v>0</v>
      </c>
      <c r="CV1243">
        <v>104.292</v>
      </c>
      <c r="CW1243">
        <v>103.744</v>
      </c>
    </row>
    <row r="1244" spans="1:101">
      <c r="A1244">
        <v>1230</v>
      </c>
      <c r="B1244">
        <v>1552922586.7</v>
      </c>
      <c r="C1244">
        <v>4093.40000009537</v>
      </c>
      <c r="D1244" t="s">
        <v>2683</v>
      </c>
      <c r="E1244" t="s">
        <v>2684</v>
      </c>
      <c r="F1244">
        <f>J1244+I1244+M1244*K1244</f>
        <v>0</v>
      </c>
      <c r="G1244">
        <f>(1000*AM1244)/(L1244*(AO1244+273.15))</f>
        <v>0</v>
      </c>
      <c r="H1244">
        <f>((G1244*F1244*(1-(AJ1244/1000)))/(100*K1244))*(BE1244/60)</f>
        <v>0</v>
      </c>
      <c r="I1244" t="s">
        <v>197</v>
      </c>
      <c r="J1244" t="s">
        <v>198</v>
      </c>
      <c r="K1244" t="s">
        <v>199</v>
      </c>
      <c r="L1244" t="s">
        <v>200</v>
      </c>
      <c r="M1244" t="s">
        <v>1282</v>
      </c>
      <c r="N1244" t="s">
        <v>2606</v>
      </c>
      <c r="O1244" t="s">
        <v>203</v>
      </c>
      <c r="P1244" t="s">
        <v>1404</v>
      </c>
      <c r="Q1244">
        <v>1552922586.7</v>
      </c>
      <c r="R1244">
        <f>AL1244*Y1244*(AJ1244-AK1244)/(100*AF1244*(1000-Y1244*AJ1244))</f>
        <v>0</v>
      </c>
      <c r="S1244">
        <f>AL1244*Y1244*(AI1244-AH1244*(1000-Y1244*AK1244)/(1000-Y1244*AJ1244))/(100*AF1244)</f>
        <v>0</v>
      </c>
      <c r="T1244">
        <f>(U1244/V1244*100)</f>
        <v>0</v>
      </c>
      <c r="U1244">
        <f>AJ1244*(AM1244+AN1244)/1000</f>
        <v>0</v>
      </c>
      <c r="V1244">
        <f>0.61365*exp(17.502*AO1244/(240.97+AO1244))</f>
        <v>0</v>
      </c>
      <c r="W1244">
        <v>171</v>
      </c>
      <c r="X1244">
        <v>12</v>
      </c>
      <c r="Y1244">
        <f>IF(W1244*$H$11&gt;=AA1244,1.0,(AA1244/(AA1244-W1244*$H$11)))</f>
        <v>0</v>
      </c>
      <c r="Z1244">
        <f>(Y1244-1)*100</f>
        <v>0</v>
      </c>
      <c r="AA1244">
        <f>MAX(0,($B$11+$C$11*AR1244)/(1+$D$11*AR1244)*AM1244/(AO1244+273)*$E$11)</f>
        <v>0</v>
      </c>
      <c r="AB1244">
        <f>$B$9*AS1244+$C$9*AT1244</f>
        <v>0</v>
      </c>
      <c r="AC1244">
        <f>AB1244*AD1244</f>
        <v>0</v>
      </c>
      <c r="AD1244">
        <f>($B$9*$D$7+$C$9*$D$7)/($B$9+$C$9)</f>
        <v>0</v>
      </c>
      <c r="AE1244">
        <f>($B$9*$K$7+$C$9*$K$7)/($B$9+$C$9)</f>
        <v>0</v>
      </c>
      <c r="AF1244">
        <v>10</v>
      </c>
      <c r="AG1244">
        <v>1552922586.7</v>
      </c>
      <c r="AH1244">
        <v>391.996</v>
      </c>
      <c r="AI1244">
        <v>404.162</v>
      </c>
      <c r="AJ1244">
        <v>6.98324</v>
      </c>
      <c r="AK1244">
        <v>3.71278</v>
      </c>
      <c r="AL1244">
        <v>1466.31</v>
      </c>
      <c r="AM1244">
        <v>99.5913</v>
      </c>
      <c r="AN1244">
        <v>0.0303759</v>
      </c>
      <c r="AO1244">
        <v>2.70629</v>
      </c>
      <c r="AP1244">
        <v>999.9</v>
      </c>
      <c r="AQ1244">
        <v>999.9</v>
      </c>
      <c r="AR1244">
        <v>10016.2</v>
      </c>
      <c r="AS1244">
        <v>0</v>
      </c>
      <c r="AT1244">
        <v>379.183</v>
      </c>
      <c r="AU1244">
        <v>0</v>
      </c>
      <c r="AV1244" t="s">
        <v>204</v>
      </c>
      <c r="AW1244">
        <v>0</v>
      </c>
      <c r="AX1244">
        <v>-0.568</v>
      </c>
      <c r="AY1244">
        <v>-0.059</v>
      </c>
      <c r="AZ1244">
        <v>0</v>
      </c>
      <c r="BA1244">
        <v>0</v>
      </c>
      <c r="BB1244">
        <v>0</v>
      </c>
      <c r="BC1244">
        <v>0</v>
      </c>
      <c r="BD1244">
        <v>397.464540983606</v>
      </c>
      <c r="BE1244">
        <v>-5.36216507856692</v>
      </c>
      <c r="BF1244">
        <v>1.57638378007731</v>
      </c>
      <c r="BG1244">
        <v>-1</v>
      </c>
      <c r="BH1244">
        <v>0</v>
      </c>
      <c r="BI1244">
        <v>0</v>
      </c>
      <c r="BJ1244" t="s">
        <v>205</v>
      </c>
      <c r="BK1244">
        <v>1.88452</v>
      </c>
      <c r="BL1244">
        <v>1.88146</v>
      </c>
      <c r="BM1244">
        <v>1.88309</v>
      </c>
      <c r="BN1244">
        <v>1.88172</v>
      </c>
      <c r="BO1244">
        <v>1.8837</v>
      </c>
      <c r="BP1244">
        <v>1.88297</v>
      </c>
      <c r="BQ1244">
        <v>1.88471</v>
      </c>
      <c r="BR1244">
        <v>1.88218</v>
      </c>
      <c r="BS1244" t="s">
        <v>206</v>
      </c>
      <c r="BT1244" t="s">
        <v>17</v>
      </c>
      <c r="BU1244" t="s">
        <v>17</v>
      </c>
      <c r="BV1244" t="s">
        <v>17</v>
      </c>
      <c r="BW1244" t="s">
        <v>207</v>
      </c>
      <c r="BX1244" t="s">
        <v>208</v>
      </c>
      <c r="BY1244" t="s">
        <v>209</v>
      </c>
      <c r="BZ1244" t="s">
        <v>209</v>
      </c>
      <c r="CA1244" t="s">
        <v>209</v>
      </c>
      <c r="CB1244" t="s">
        <v>209</v>
      </c>
      <c r="CC1244">
        <v>5</v>
      </c>
      <c r="CD1244">
        <v>0</v>
      </c>
      <c r="CE1244">
        <v>0</v>
      </c>
      <c r="CF1244">
        <v>0</v>
      </c>
      <c r="CG1244">
        <v>0</v>
      </c>
      <c r="CH1244">
        <v>2</v>
      </c>
      <c r="CI1244">
        <v>1325.03</v>
      </c>
      <c r="CJ1244">
        <v>-1.13183</v>
      </c>
      <c r="CK1244">
        <v>3.54472</v>
      </c>
      <c r="CL1244">
        <v>6.78809</v>
      </c>
      <c r="CM1244">
        <v>29.9999</v>
      </c>
      <c r="CN1244">
        <v>6.58494</v>
      </c>
      <c r="CO1244">
        <v>6.89476</v>
      </c>
      <c r="CP1244">
        <v>-1</v>
      </c>
      <c r="CQ1244">
        <v>100</v>
      </c>
      <c r="CR1244">
        <v>0</v>
      </c>
      <c r="CS1244">
        <v>-999.9</v>
      </c>
      <c r="CT1244">
        <v>400</v>
      </c>
      <c r="CU1244">
        <v>0</v>
      </c>
      <c r="CV1244">
        <v>104.292</v>
      </c>
      <c r="CW1244">
        <v>103.745</v>
      </c>
    </row>
    <row r="1245" spans="1:101">
      <c r="A1245">
        <v>1231</v>
      </c>
      <c r="B1245">
        <v>1552922588.7</v>
      </c>
      <c r="C1245">
        <v>4095.40000009537</v>
      </c>
      <c r="D1245" t="s">
        <v>2685</v>
      </c>
      <c r="E1245" t="s">
        <v>2686</v>
      </c>
      <c r="F1245">
        <f>J1245+I1245+M1245*K1245</f>
        <v>0</v>
      </c>
      <c r="G1245">
        <f>(1000*AM1245)/(L1245*(AO1245+273.15))</f>
        <v>0</v>
      </c>
      <c r="H1245">
        <f>((G1245*F1245*(1-(AJ1245/1000)))/(100*K1245))*(BE1245/60)</f>
        <v>0</v>
      </c>
      <c r="I1245" t="s">
        <v>197</v>
      </c>
      <c r="J1245" t="s">
        <v>198</v>
      </c>
      <c r="K1245" t="s">
        <v>199</v>
      </c>
      <c r="L1245" t="s">
        <v>200</v>
      </c>
      <c r="M1245" t="s">
        <v>1282</v>
      </c>
      <c r="N1245" t="s">
        <v>2606</v>
      </c>
      <c r="O1245" t="s">
        <v>203</v>
      </c>
      <c r="P1245" t="s">
        <v>1404</v>
      </c>
      <c r="Q1245">
        <v>1552922588.7</v>
      </c>
      <c r="R1245">
        <f>AL1245*Y1245*(AJ1245-AK1245)/(100*AF1245*(1000-Y1245*AJ1245))</f>
        <v>0</v>
      </c>
      <c r="S1245">
        <f>AL1245*Y1245*(AI1245-AH1245*(1000-Y1245*AK1245)/(1000-Y1245*AJ1245))/(100*AF1245)</f>
        <v>0</v>
      </c>
      <c r="T1245">
        <f>(U1245/V1245*100)</f>
        <v>0</v>
      </c>
      <c r="U1245">
        <f>AJ1245*(AM1245+AN1245)/1000</f>
        <v>0</v>
      </c>
      <c r="V1245">
        <f>0.61365*exp(17.502*AO1245/(240.97+AO1245))</f>
        <v>0</v>
      </c>
      <c r="W1245">
        <v>186</v>
      </c>
      <c r="X1245">
        <v>13</v>
      </c>
      <c r="Y1245">
        <f>IF(W1245*$H$11&gt;=AA1245,1.0,(AA1245/(AA1245-W1245*$H$11)))</f>
        <v>0</v>
      </c>
      <c r="Z1245">
        <f>(Y1245-1)*100</f>
        <v>0</v>
      </c>
      <c r="AA1245">
        <f>MAX(0,($B$11+$C$11*AR1245)/(1+$D$11*AR1245)*AM1245/(AO1245+273)*$E$11)</f>
        <v>0</v>
      </c>
      <c r="AB1245">
        <f>$B$9*AS1245+$C$9*AT1245</f>
        <v>0</v>
      </c>
      <c r="AC1245">
        <f>AB1245*AD1245</f>
        <v>0</v>
      </c>
      <c r="AD1245">
        <f>($B$9*$D$7+$C$9*$D$7)/($B$9+$C$9)</f>
        <v>0</v>
      </c>
      <c r="AE1245">
        <f>($B$9*$K$7+$C$9*$K$7)/($B$9+$C$9)</f>
        <v>0</v>
      </c>
      <c r="AF1245">
        <v>10</v>
      </c>
      <c r="AG1245">
        <v>1552922588.7</v>
      </c>
      <c r="AH1245">
        <v>391.885</v>
      </c>
      <c r="AI1245">
        <v>404.159</v>
      </c>
      <c r="AJ1245">
        <v>6.98666</v>
      </c>
      <c r="AK1245">
        <v>3.71344</v>
      </c>
      <c r="AL1245">
        <v>1466.21</v>
      </c>
      <c r="AM1245">
        <v>99.5921</v>
      </c>
      <c r="AN1245">
        <v>0.0303113</v>
      </c>
      <c r="AO1245">
        <v>2.70457</v>
      </c>
      <c r="AP1245">
        <v>999.9</v>
      </c>
      <c r="AQ1245">
        <v>999.9</v>
      </c>
      <c r="AR1245">
        <v>10000.6</v>
      </c>
      <c r="AS1245">
        <v>0</v>
      </c>
      <c r="AT1245">
        <v>379.587</v>
      </c>
      <c r="AU1245">
        <v>0</v>
      </c>
      <c r="AV1245" t="s">
        <v>204</v>
      </c>
      <c r="AW1245">
        <v>0</v>
      </c>
      <c r="AX1245">
        <v>-0.568</v>
      </c>
      <c r="AY1245">
        <v>-0.059</v>
      </c>
      <c r="AZ1245">
        <v>0</v>
      </c>
      <c r="BA1245">
        <v>0</v>
      </c>
      <c r="BB1245">
        <v>0</v>
      </c>
      <c r="BC1245">
        <v>0</v>
      </c>
      <c r="BD1245">
        <v>397.281647540984</v>
      </c>
      <c r="BE1245">
        <v>-5.30190693635694</v>
      </c>
      <c r="BF1245">
        <v>1.55815609248866</v>
      </c>
      <c r="BG1245">
        <v>-1</v>
      </c>
      <c r="BH1245">
        <v>0</v>
      </c>
      <c r="BI1245">
        <v>0</v>
      </c>
      <c r="BJ1245" t="s">
        <v>205</v>
      </c>
      <c r="BK1245">
        <v>1.8845</v>
      </c>
      <c r="BL1245">
        <v>1.88144</v>
      </c>
      <c r="BM1245">
        <v>1.88308</v>
      </c>
      <c r="BN1245">
        <v>1.88174</v>
      </c>
      <c r="BO1245">
        <v>1.8837</v>
      </c>
      <c r="BP1245">
        <v>1.88297</v>
      </c>
      <c r="BQ1245">
        <v>1.88471</v>
      </c>
      <c r="BR1245">
        <v>1.88218</v>
      </c>
      <c r="BS1245" t="s">
        <v>206</v>
      </c>
      <c r="BT1245" t="s">
        <v>17</v>
      </c>
      <c r="BU1245" t="s">
        <v>17</v>
      </c>
      <c r="BV1245" t="s">
        <v>17</v>
      </c>
      <c r="BW1245" t="s">
        <v>207</v>
      </c>
      <c r="BX1245" t="s">
        <v>208</v>
      </c>
      <c r="BY1245" t="s">
        <v>209</v>
      </c>
      <c r="BZ1245" t="s">
        <v>209</v>
      </c>
      <c r="CA1245" t="s">
        <v>209</v>
      </c>
      <c r="CB1245" t="s">
        <v>209</v>
      </c>
      <c r="CC1245">
        <v>5</v>
      </c>
      <c r="CD1245">
        <v>0</v>
      </c>
      <c r="CE1245">
        <v>0</v>
      </c>
      <c r="CF1245">
        <v>0</v>
      </c>
      <c r="CG1245">
        <v>0</v>
      </c>
      <c r="CH1245">
        <v>2</v>
      </c>
      <c r="CI1245">
        <v>1313.76</v>
      </c>
      <c r="CJ1245">
        <v>-1.13183</v>
      </c>
      <c r="CK1245">
        <v>3.54352</v>
      </c>
      <c r="CL1245">
        <v>6.78677</v>
      </c>
      <c r="CM1245">
        <v>29.9999</v>
      </c>
      <c r="CN1245">
        <v>6.5839</v>
      </c>
      <c r="CO1245">
        <v>6.89345</v>
      </c>
      <c r="CP1245">
        <v>-1</v>
      </c>
      <c r="CQ1245">
        <v>100</v>
      </c>
      <c r="CR1245">
        <v>0</v>
      </c>
      <c r="CS1245">
        <v>-999.9</v>
      </c>
      <c r="CT1245">
        <v>400</v>
      </c>
      <c r="CU1245">
        <v>0</v>
      </c>
      <c r="CV1245">
        <v>104.293</v>
      </c>
      <c r="CW1245">
        <v>103.746</v>
      </c>
    </row>
    <row r="1246" spans="1:101">
      <c r="A1246">
        <v>1232</v>
      </c>
      <c r="B1246">
        <v>1552922590.7</v>
      </c>
      <c r="C1246">
        <v>4097.40000009537</v>
      </c>
      <c r="D1246" t="s">
        <v>2687</v>
      </c>
      <c r="E1246" t="s">
        <v>2688</v>
      </c>
      <c r="F1246">
        <f>J1246+I1246+M1246*K1246</f>
        <v>0</v>
      </c>
      <c r="G1246">
        <f>(1000*AM1246)/(L1246*(AO1246+273.15))</f>
        <v>0</v>
      </c>
      <c r="H1246">
        <f>((G1246*F1246*(1-(AJ1246/1000)))/(100*K1246))*(BE1246/60)</f>
        <v>0</v>
      </c>
      <c r="I1246" t="s">
        <v>197</v>
      </c>
      <c r="J1246" t="s">
        <v>198</v>
      </c>
      <c r="K1246" t="s">
        <v>199</v>
      </c>
      <c r="L1246" t="s">
        <v>200</v>
      </c>
      <c r="M1246" t="s">
        <v>1282</v>
      </c>
      <c r="N1246" t="s">
        <v>2606</v>
      </c>
      <c r="O1246" t="s">
        <v>203</v>
      </c>
      <c r="P1246" t="s">
        <v>1404</v>
      </c>
      <c r="Q1246">
        <v>1552922590.7</v>
      </c>
      <c r="R1246">
        <f>AL1246*Y1246*(AJ1246-AK1246)/(100*AF1246*(1000-Y1246*AJ1246))</f>
        <v>0</v>
      </c>
      <c r="S1246">
        <f>AL1246*Y1246*(AI1246-AH1246*(1000-Y1246*AK1246)/(1000-Y1246*AJ1246))/(100*AF1246)</f>
        <v>0</v>
      </c>
      <c r="T1246">
        <f>(U1246/V1246*100)</f>
        <v>0</v>
      </c>
      <c r="U1246">
        <f>AJ1246*(AM1246+AN1246)/1000</f>
        <v>0</v>
      </c>
      <c r="V1246">
        <f>0.61365*exp(17.502*AO1246/(240.97+AO1246))</f>
        <v>0</v>
      </c>
      <c r="W1246">
        <v>201</v>
      </c>
      <c r="X1246">
        <v>14</v>
      </c>
      <c r="Y1246">
        <f>IF(W1246*$H$11&gt;=AA1246,1.0,(AA1246/(AA1246-W1246*$H$11)))</f>
        <v>0</v>
      </c>
      <c r="Z1246">
        <f>(Y1246-1)*100</f>
        <v>0</v>
      </c>
      <c r="AA1246">
        <f>MAX(0,($B$11+$C$11*AR1246)/(1+$D$11*AR1246)*AM1246/(AO1246+273)*$E$11)</f>
        <v>0</v>
      </c>
      <c r="AB1246">
        <f>$B$9*AS1246+$C$9*AT1246</f>
        <v>0</v>
      </c>
      <c r="AC1246">
        <f>AB1246*AD1246</f>
        <v>0</v>
      </c>
      <c r="AD1246">
        <f>($B$9*$D$7+$C$9*$D$7)/($B$9+$C$9)</f>
        <v>0</v>
      </c>
      <c r="AE1246">
        <f>($B$9*$K$7+$C$9*$K$7)/($B$9+$C$9)</f>
        <v>0</v>
      </c>
      <c r="AF1246">
        <v>10</v>
      </c>
      <c r="AG1246">
        <v>1552922590.7</v>
      </c>
      <c r="AH1246">
        <v>391.766</v>
      </c>
      <c r="AI1246">
        <v>404.119</v>
      </c>
      <c r="AJ1246">
        <v>6.9901</v>
      </c>
      <c r="AK1246">
        <v>3.71424</v>
      </c>
      <c r="AL1246">
        <v>1466.38</v>
      </c>
      <c r="AM1246">
        <v>99.5917</v>
      </c>
      <c r="AN1246">
        <v>0.0304337</v>
      </c>
      <c r="AO1246">
        <v>2.70329</v>
      </c>
      <c r="AP1246">
        <v>999.9</v>
      </c>
      <c r="AQ1246">
        <v>999.9</v>
      </c>
      <c r="AR1246">
        <v>9974.38</v>
      </c>
      <c r="AS1246">
        <v>0</v>
      </c>
      <c r="AT1246">
        <v>380.024</v>
      </c>
      <c r="AU1246">
        <v>0</v>
      </c>
      <c r="AV1246" t="s">
        <v>204</v>
      </c>
      <c r="AW1246">
        <v>0</v>
      </c>
      <c r="AX1246">
        <v>-0.568</v>
      </c>
      <c r="AY1246">
        <v>-0.059</v>
      </c>
      <c r="AZ1246">
        <v>0</v>
      </c>
      <c r="BA1246">
        <v>0</v>
      </c>
      <c r="BB1246">
        <v>0</v>
      </c>
      <c r="BC1246">
        <v>0</v>
      </c>
      <c r="BD1246">
        <v>397.101155737705</v>
      </c>
      <c r="BE1246">
        <v>-5.22991854750384</v>
      </c>
      <c r="BF1246">
        <v>1.53653320140648</v>
      </c>
      <c r="BG1246">
        <v>-1</v>
      </c>
      <c r="BH1246">
        <v>0</v>
      </c>
      <c r="BI1246">
        <v>0</v>
      </c>
      <c r="BJ1246" t="s">
        <v>205</v>
      </c>
      <c r="BK1246">
        <v>1.88449</v>
      </c>
      <c r="BL1246">
        <v>1.88144</v>
      </c>
      <c r="BM1246">
        <v>1.88308</v>
      </c>
      <c r="BN1246">
        <v>1.88175</v>
      </c>
      <c r="BO1246">
        <v>1.8837</v>
      </c>
      <c r="BP1246">
        <v>1.88298</v>
      </c>
      <c r="BQ1246">
        <v>1.88471</v>
      </c>
      <c r="BR1246">
        <v>1.88218</v>
      </c>
      <c r="BS1246" t="s">
        <v>206</v>
      </c>
      <c r="BT1246" t="s">
        <v>17</v>
      </c>
      <c r="BU1246" t="s">
        <v>17</v>
      </c>
      <c r="BV1246" t="s">
        <v>17</v>
      </c>
      <c r="BW1246" t="s">
        <v>207</v>
      </c>
      <c r="BX1246" t="s">
        <v>208</v>
      </c>
      <c r="BY1246" t="s">
        <v>209</v>
      </c>
      <c r="BZ1246" t="s">
        <v>209</v>
      </c>
      <c r="CA1246" t="s">
        <v>209</v>
      </c>
      <c r="CB1246" t="s">
        <v>209</v>
      </c>
      <c r="CC1246">
        <v>5</v>
      </c>
      <c r="CD1246">
        <v>0</v>
      </c>
      <c r="CE1246">
        <v>0</v>
      </c>
      <c r="CF1246">
        <v>0</v>
      </c>
      <c r="CG1246">
        <v>0</v>
      </c>
      <c r="CH1246">
        <v>2</v>
      </c>
      <c r="CI1246">
        <v>1302.88</v>
      </c>
      <c r="CJ1246">
        <v>-1.13396</v>
      </c>
      <c r="CK1246">
        <v>3.54217</v>
      </c>
      <c r="CL1246">
        <v>6.78557</v>
      </c>
      <c r="CM1246">
        <v>29.9999</v>
      </c>
      <c r="CN1246">
        <v>6.58303</v>
      </c>
      <c r="CO1246">
        <v>6.89248</v>
      </c>
      <c r="CP1246">
        <v>-1</v>
      </c>
      <c r="CQ1246">
        <v>100</v>
      </c>
      <c r="CR1246">
        <v>0</v>
      </c>
      <c r="CS1246">
        <v>-999.9</v>
      </c>
      <c r="CT1246">
        <v>400</v>
      </c>
      <c r="CU1246">
        <v>0</v>
      </c>
      <c r="CV1246">
        <v>104.294</v>
      </c>
      <c r="CW1246">
        <v>103.747</v>
      </c>
    </row>
    <row r="1247" spans="1:101">
      <c r="A1247">
        <v>1233</v>
      </c>
      <c r="B1247">
        <v>1552922592.7</v>
      </c>
      <c r="C1247">
        <v>4099.40000009537</v>
      </c>
      <c r="D1247" t="s">
        <v>2689</v>
      </c>
      <c r="E1247" t="s">
        <v>2690</v>
      </c>
      <c r="F1247">
        <f>J1247+I1247+M1247*K1247</f>
        <v>0</v>
      </c>
      <c r="G1247">
        <f>(1000*AM1247)/(L1247*(AO1247+273.15))</f>
        <v>0</v>
      </c>
      <c r="H1247">
        <f>((G1247*F1247*(1-(AJ1247/1000)))/(100*K1247))*(BE1247/60)</f>
        <v>0</v>
      </c>
      <c r="I1247" t="s">
        <v>197</v>
      </c>
      <c r="J1247" t="s">
        <v>198</v>
      </c>
      <c r="K1247" t="s">
        <v>199</v>
      </c>
      <c r="L1247" t="s">
        <v>200</v>
      </c>
      <c r="M1247" t="s">
        <v>1282</v>
      </c>
      <c r="N1247" t="s">
        <v>2606</v>
      </c>
      <c r="O1247" t="s">
        <v>203</v>
      </c>
      <c r="P1247" t="s">
        <v>1404</v>
      </c>
      <c r="Q1247">
        <v>1552922592.7</v>
      </c>
      <c r="R1247">
        <f>AL1247*Y1247*(AJ1247-AK1247)/(100*AF1247*(1000-Y1247*AJ1247))</f>
        <v>0</v>
      </c>
      <c r="S1247">
        <f>AL1247*Y1247*(AI1247-AH1247*(1000-Y1247*AK1247)/(1000-Y1247*AJ1247))/(100*AF1247)</f>
        <v>0</v>
      </c>
      <c r="T1247">
        <f>(U1247/V1247*100)</f>
        <v>0</v>
      </c>
      <c r="U1247">
        <f>AJ1247*(AM1247+AN1247)/1000</f>
        <v>0</v>
      </c>
      <c r="V1247">
        <f>0.61365*exp(17.502*AO1247/(240.97+AO1247))</f>
        <v>0</v>
      </c>
      <c r="W1247">
        <v>204</v>
      </c>
      <c r="X1247">
        <v>14</v>
      </c>
      <c r="Y1247">
        <f>IF(W1247*$H$11&gt;=AA1247,1.0,(AA1247/(AA1247-W1247*$H$11)))</f>
        <v>0</v>
      </c>
      <c r="Z1247">
        <f>(Y1247-1)*100</f>
        <v>0</v>
      </c>
      <c r="AA1247">
        <f>MAX(0,($B$11+$C$11*AR1247)/(1+$D$11*AR1247)*AM1247/(AO1247+273)*$E$11)</f>
        <v>0</v>
      </c>
      <c r="AB1247">
        <f>$B$9*AS1247+$C$9*AT1247</f>
        <v>0</v>
      </c>
      <c r="AC1247">
        <f>AB1247*AD1247</f>
        <v>0</v>
      </c>
      <c r="AD1247">
        <f>($B$9*$D$7+$C$9*$D$7)/($B$9+$C$9)</f>
        <v>0</v>
      </c>
      <c r="AE1247">
        <f>($B$9*$K$7+$C$9*$K$7)/($B$9+$C$9)</f>
        <v>0</v>
      </c>
      <c r="AF1247">
        <v>10</v>
      </c>
      <c r="AG1247">
        <v>1552922592.7</v>
      </c>
      <c r="AH1247">
        <v>391.567</v>
      </c>
      <c r="AI1247">
        <v>404.109</v>
      </c>
      <c r="AJ1247">
        <v>6.9936</v>
      </c>
      <c r="AK1247">
        <v>3.71356</v>
      </c>
      <c r="AL1247">
        <v>1466.3</v>
      </c>
      <c r="AM1247">
        <v>99.5916</v>
      </c>
      <c r="AN1247">
        <v>0.0297011</v>
      </c>
      <c r="AO1247">
        <v>2.70923</v>
      </c>
      <c r="AP1247">
        <v>999.9</v>
      </c>
      <c r="AQ1247">
        <v>999.9</v>
      </c>
      <c r="AR1247">
        <v>10001.9</v>
      </c>
      <c r="AS1247">
        <v>0</v>
      </c>
      <c r="AT1247">
        <v>380.542</v>
      </c>
      <c r="AU1247">
        <v>0</v>
      </c>
      <c r="AV1247" t="s">
        <v>204</v>
      </c>
      <c r="AW1247">
        <v>0</v>
      </c>
      <c r="AX1247">
        <v>-0.568</v>
      </c>
      <c r="AY1247">
        <v>-0.059</v>
      </c>
      <c r="AZ1247">
        <v>0</v>
      </c>
      <c r="BA1247">
        <v>0</v>
      </c>
      <c r="BB1247">
        <v>0</v>
      </c>
      <c r="BC1247">
        <v>0</v>
      </c>
      <c r="BD1247">
        <v>396.925008196721</v>
      </c>
      <c r="BE1247">
        <v>-5.16755339237512</v>
      </c>
      <c r="BF1247">
        <v>1.51786882247047</v>
      </c>
      <c r="BG1247">
        <v>-1</v>
      </c>
      <c r="BH1247">
        <v>0</v>
      </c>
      <c r="BI1247">
        <v>0</v>
      </c>
      <c r="BJ1247" t="s">
        <v>205</v>
      </c>
      <c r="BK1247">
        <v>1.88449</v>
      </c>
      <c r="BL1247">
        <v>1.88144</v>
      </c>
      <c r="BM1247">
        <v>1.88309</v>
      </c>
      <c r="BN1247">
        <v>1.88173</v>
      </c>
      <c r="BO1247">
        <v>1.8837</v>
      </c>
      <c r="BP1247">
        <v>1.88298</v>
      </c>
      <c r="BQ1247">
        <v>1.88469</v>
      </c>
      <c r="BR1247">
        <v>1.88218</v>
      </c>
      <c r="BS1247" t="s">
        <v>206</v>
      </c>
      <c r="BT1247" t="s">
        <v>17</v>
      </c>
      <c r="BU1247" t="s">
        <v>17</v>
      </c>
      <c r="BV1247" t="s">
        <v>17</v>
      </c>
      <c r="BW1247" t="s">
        <v>207</v>
      </c>
      <c r="BX1247" t="s">
        <v>208</v>
      </c>
      <c r="BY1247" t="s">
        <v>209</v>
      </c>
      <c r="BZ1247" t="s">
        <v>209</v>
      </c>
      <c r="CA1247" t="s">
        <v>209</v>
      </c>
      <c r="CB1247" t="s">
        <v>209</v>
      </c>
      <c r="CC1247">
        <v>5</v>
      </c>
      <c r="CD1247">
        <v>0</v>
      </c>
      <c r="CE1247">
        <v>0</v>
      </c>
      <c r="CF1247">
        <v>0</v>
      </c>
      <c r="CG1247">
        <v>0</v>
      </c>
      <c r="CH1247">
        <v>2</v>
      </c>
      <c r="CI1247">
        <v>1299.96</v>
      </c>
      <c r="CJ1247">
        <v>-1.13396</v>
      </c>
      <c r="CK1247">
        <v>3.54074</v>
      </c>
      <c r="CL1247">
        <v>6.78456</v>
      </c>
      <c r="CM1247">
        <v>29.9999</v>
      </c>
      <c r="CN1247">
        <v>6.58216</v>
      </c>
      <c r="CO1247">
        <v>6.89142</v>
      </c>
      <c r="CP1247">
        <v>-1</v>
      </c>
      <c r="CQ1247">
        <v>100</v>
      </c>
      <c r="CR1247">
        <v>0</v>
      </c>
      <c r="CS1247">
        <v>-999.9</v>
      </c>
      <c r="CT1247">
        <v>400</v>
      </c>
      <c r="CU1247">
        <v>0</v>
      </c>
      <c r="CV1247">
        <v>104.294</v>
      </c>
      <c r="CW1247">
        <v>103.746</v>
      </c>
    </row>
    <row r="1248" spans="1:101">
      <c r="A1248">
        <v>1234</v>
      </c>
      <c r="B1248">
        <v>1552922594.7</v>
      </c>
      <c r="C1248">
        <v>4101.40000009537</v>
      </c>
      <c r="D1248" t="s">
        <v>2691</v>
      </c>
      <c r="E1248" t="s">
        <v>2692</v>
      </c>
      <c r="F1248">
        <f>J1248+I1248+M1248*K1248</f>
        <v>0</v>
      </c>
      <c r="G1248">
        <f>(1000*AM1248)/(L1248*(AO1248+273.15))</f>
        <v>0</v>
      </c>
      <c r="H1248">
        <f>((G1248*F1248*(1-(AJ1248/1000)))/(100*K1248))*(BE1248/60)</f>
        <v>0</v>
      </c>
      <c r="I1248" t="s">
        <v>197</v>
      </c>
      <c r="J1248" t="s">
        <v>198</v>
      </c>
      <c r="K1248" t="s">
        <v>199</v>
      </c>
      <c r="L1248" t="s">
        <v>200</v>
      </c>
      <c r="M1248" t="s">
        <v>1282</v>
      </c>
      <c r="N1248" t="s">
        <v>2606</v>
      </c>
      <c r="O1248" t="s">
        <v>203</v>
      </c>
      <c r="P1248" t="s">
        <v>1404</v>
      </c>
      <c r="Q1248">
        <v>1552922594.7</v>
      </c>
      <c r="R1248">
        <f>AL1248*Y1248*(AJ1248-AK1248)/(100*AF1248*(1000-Y1248*AJ1248))</f>
        <v>0</v>
      </c>
      <c r="S1248">
        <f>AL1248*Y1248*(AI1248-AH1248*(1000-Y1248*AK1248)/(1000-Y1248*AJ1248))/(100*AF1248)</f>
        <v>0</v>
      </c>
      <c r="T1248">
        <f>(U1248/V1248*100)</f>
        <v>0</v>
      </c>
      <c r="U1248">
        <f>AJ1248*(AM1248+AN1248)/1000</f>
        <v>0</v>
      </c>
      <c r="V1248">
        <f>0.61365*exp(17.502*AO1248/(240.97+AO1248))</f>
        <v>0</v>
      </c>
      <c r="W1248">
        <v>202</v>
      </c>
      <c r="X1248">
        <v>14</v>
      </c>
      <c r="Y1248">
        <f>IF(W1248*$H$11&gt;=AA1248,1.0,(AA1248/(AA1248-W1248*$H$11)))</f>
        <v>0</v>
      </c>
      <c r="Z1248">
        <f>(Y1248-1)*100</f>
        <v>0</v>
      </c>
      <c r="AA1248">
        <f>MAX(0,($B$11+$C$11*AR1248)/(1+$D$11*AR1248)*AM1248/(AO1248+273)*$E$11)</f>
        <v>0</v>
      </c>
      <c r="AB1248">
        <f>$B$9*AS1248+$C$9*AT1248</f>
        <v>0</v>
      </c>
      <c r="AC1248">
        <f>AB1248*AD1248</f>
        <v>0</v>
      </c>
      <c r="AD1248">
        <f>($B$9*$D$7+$C$9*$D$7)/($B$9+$C$9)</f>
        <v>0</v>
      </c>
      <c r="AE1248">
        <f>($B$9*$K$7+$C$9*$K$7)/($B$9+$C$9)</f>
        <v>0</v>
      </c>
      <c r="AF1248">
        <v>10</v>
      </c>
      <c r="AG1248">
        <v>1552922594.7</v>
      </c>
      <c r="AH1248">
        <v>391.452</v>
      </c>
      <c r="AI1248">
        <v>404.13</v>
      </c>
      <c r="AJ1248">
        <v>6.99584</v>
      </c>
      <c r="AK1248">
        <v>3.71306</v>
      </c>
      <c r="AL1248">
        <v>1466.19</v>
      </c>
      <c r="AM1248">
        <v>99.593</v>
      </c>
      <c r="AN1248">
        <v>0.0286623</v>
      </c>
      <c r="AO1248">
        <v>2.71556</v>
      </c>
      <c r="AP1248">
        <v>999.9</v>
      </c>
      <c r="AQ1248">
        <v>999.9</v>
      </c>
      <c r="AR1248">
        <v>10016.9</v>
      </c>
      <c r="AS1248">
        <v>0</v>
      </c>
      <c r="AT1248">
        <v>381.007</v>
      </c>
      <c r="AU1248">
        <v>0</v>
      </c>
      <c r="AV1248" t="s">
        <v>204</v>
      </c>
      <c r="AW1248">
        <v>0</v>
      </c>
      <c r="AX1248">
        <v>-0.568</v>
      </c>
      <c r="AY1248">
        <v>-0.059</v>
      </c>
      <c r="AZ1248">
        <v>0</v>
      </c>
      <c r="BA1248">
        <v>0</v>
      </c>
      <c r="BB1248">
        <v>0</v>
      </c>
      <c r="BC1248">
        <v>0</v>
      </c>
      <c r="BD1248">
        <v>396.752467213115</v>
      </c>
      <c r="BE1248">
        <v>-5.12233997672101</v>
      </c>
      <c r="BF1248">
        <v>1.50459612893962</v>
      </c>
      <c r="BG1248">
        <v>-1</v>
      </c>
      <c r="BH1248">
        <v>0</v>
      </c>
      <c r="BI1248">
        <v>0</v>
      </c>
      <c r="BJ1248" t="s">
        <v>205</v>
      </c>
      <c r="BK1248">
        <v>1.88451</v>
      </c>
      <c r="BL1248">
        <v>1.88148</v>
      </c>
      <c r="BM1248">
        <v>1.88309</v>
      </c>
      <c r="BN1248">
        <v>1.88173</v>
      </c>
      <c r="BO1248">
        <v>1.8837</v>
      </c>
      <c r="BP1248">
        <v>1.88298</v>
      </c>
      <c r="BQ1248">
        <v>1.88471</v>
      </c>
      <c r="BR1248">
        <v>1.88217</v>
      </c>
      <c r="BS1248" t="s">
        <v>206</v>
      </c>
      <c r="BT1248" t="s">
        <v>17</v>
      </c>
      <c r="BU1248" t="s">
        <v>17</v>
      </c>
      <c r="BV1248" t="s">
        <v>17</v>
      </c>
      <c r="BW1248" t="s">
        <v>207</v>
      </c>
      <c r="BX1248" t="s">
        <v>208</v>
      </c>
      <c r="BY1248" t="s">
        <v>209</v>
      </c>
      <c r="BZ1248" t="s">
        <v>209</v>
      </c>
      <c r="CA1248" t="s">
        <v>209</v>
      </c>
      <c r="CB1248" t="s">
        <v>209</v>
      </c>
      <c r="CC1248">
        <v>5</v>
      </c>
      <c r="CD1248">
        <v>0</v>
      </c>
      <c r="CE1248">
        <v>0</v>
      </c>
      <c r="CF1248">
        <v>0</v>
      </c>
      <c r="CG1248">
        <v>0</v>
      </c>
      <c r="CH1248">
        <v>2</v>
      </c>
      <c r="CI1248">
        <v>1301.5</v>
      </c>
      <c r="CJ1248">
        <v>-1.13396</v>
      </c>
      <c r="CK1248">
        <v>3.53931</v>
      </c>
      <c r="CL1248">
        <v>6.78336</v>
      </c>
      <c r="CM1248">
        <v>29.9997</v>
      </c>
      <c r="CN1248">
        <v>6.5811</v>
      </c>
      <c r="CO1248">
        <v>6.89005</v>
      </c>
      <c r="CP1248">
        <v>-1</v>
      </c>
      <c r="CQ1248">
        <v>100</v>
      </c>
      <c r="CR1248">
        <v>0</v>
      </c>
      <c r="CS1248">
        <v>-999.9</v>
      </c>
      <c r="CT1248">
        <v>400</v>
      </c>
      <c r="CU1248">
        <v>0</v>
      </c>
      <c r="CV1248">
        <v>104.294</v>
      </c>
      <c r="CW1248">
        <v>103.746</v>
      </c>
    </row>
    <row r="1249" spans="1:101">
      <c r="A1249">
        <v>1235</v>
      </c>
      <c r="B1249">
        <v>1552922596.7</v>
      </c>
      <c r="C1249">
        <v>4103.40000009537</v>
      </c>
      <c r="D1249" t="s">
        <v>2693</v>
      </c>
      <c r="E1249" t="s">
        <v>2694</v>
      </c>
      <c r="F1249">
        <f>J1249+I1249+M1249*K1249</f>
        <v>0</v>
      </c>
      <c r="G1249">
        <f>(1000*AM1249)/(L1249*(AO1249+273.15))</f>
        <v>0</v>
      </c>
      <c r="H1249">
        <f>((G1249*F1249*(1-(AJ1249/1000)))/(100*K1249))*(BE1249/60)</f>
        <v>0</v>
      </c>
      <c r="I1249" t="s">
        <v>197</v>
      </c>
      <c r="J1249" t="s">
        <v>198</v>
      </c>
      <c r="K1249" t="s">
        <v>199</v>
      </c>
      <c r="L1249" t="s">
        <v>200</v>
      </c>
      <c r="M1249" t="s">
        <v>1282</v>
      </c>
      <c r="N1249" t="s">
        <v>2606</v>
      </c>
      <c r="O1249" t="s">
        <v>203</v>
      </c>
      <c r="P1249" t="s">
        <v>1404</v>
      </c>
      <c r="Q1249">
        <v>1552922596.7</v>
      </c>
      <c r="R1249">
        <f>AL1249*Y1249*(AJ1249-AK1249)/(100*AF1249*(1000-Y1249*AJ1249))</f>
        <v>0</v>
      </c>
      <c r="S1249">
        <f>AL1249*Y1249*(AI1249-AH1249*(1000-Y1249*AK1249)/(1000-Y1249*AJ1249))/(100*AF1249)</f>
        <v>0</v>
      </c>
      <c r="T1249">
        <f>(U1249/V1249*100)</f>
        <v>0</v>
      </c>
      <c r="U1249">
        <f>AJ1249*(AM1249+AN1249)/1000</f>
        <v>0</v>
      </c>
      <c r="V1249">
        <f>0.61365*exp(17.502*AO1249/(240.97+AO1249))</f>
        <v>0</v>
      </c>
      <c r="W1249">
        <v>193</v>
      </c>
      <c r="X1249">
        <v>13</v>
      </c>
      <c r="Y1249">
        <f>IF(W1249*$H$11&gt;=AA1249,1.0,(AA1249/(AA1249-W1249*$H$11)))</f>
        <v>0</v>
      </c>
      <c r="Z1249">
        <f>(Y1249-1)*100</f>
        <v>0</v>
      </c>
      <c r="AA1249">
        <f>MAX(0,($B$11+$C$11*AR1249)/(1+$D$11*AR1249)*AM1249/(AO1249+273)*$E$11)</f>
        <v>0</v>
      </c>
      <c r="AB1249">
        <f>$B$9*AS1249+$C$9*AT1249</f>
        <v>0</v>
      </c>
      <c r="AC1249">
        <f>AB1249*AD1249</f>
        <v>0</v>
      </c>
      <c r="AD1249">
        <f>($B$9*$D$7+$C$9*$D$7)/($B$9+$C$9)</f>
        <v>0</v>
      </c>
      <c r="AE1249">
        <f>($B$9*$K$7+$C$9*$K$7)/($B$9+$C$9)</f>
        <v>0</v>
      </c>
      <c r="AF1249">
        <v>10</v>
      </c>
      <c r="AG1249">
        <v>1552922596.7</v>
      </c>
      <c r="AH1249">
        <v>391.373</v>
      </c>
      <c r="AI1249">
        <v>404.141</v>
      </c>
      <c r="AJ1249">
        <v>6.99759</v>
      </c>
      <c r="AK1249">
        <v>3.7138</v>
      </c>
      <c r="AL1249">
        <v>1466.1</v>
      </c>
      <c r="AM1249">
        <v>99.593</v>
      </c>
      <c r="AN1249">
        <v>0.0280756</v>
      </c>
      <c r="AO1249">
        <v>2.71465</v>
      </c>
      <c r="AP1249">
        <v>999.9</v>
      </c>
      <c r="AQ1249">
        <v>999.9</v>
      </c>
      <c r="AR1249">
        <v>10012.5</v>
      </c>
      <c r="AS1249">
        <v>0</v>
      </c>
      <c r="AT1249">
        <v>381.202</v>
      </c>
      <c r="AU1249">
        <v>0</v>
      </c>
      <c r="AV1249" t="s">
        <v>204</v>
      </c>
      <c r="AW1249">
        <v>0</v>
      </c>
      <c r="AX1249">
        <v>-0.568</v>
      </c>
      <c r="AY1249">
        <v>-0.059</v>
      </c>
      <c r="AZ1249">
        <v>0</v>
      </c>
      <c r="BA1249">
        <v>0</v>
      </c>
      <c r="BB1249">
        <v>0</v>
      </c>
      <c r="BC1249">
        <v>0</v>
      </c>
      <c r="BD1249">
        <v>396.62412295082</v>
      </c>
      <c r="BE1249">
        <v>-5.08208571111812</v>
      </c>
      <c r="BF1249">
        <v>1.49291239505516</v>
      </c>
      <c r="BG1249">
        <v>-1</v>
      </c>
      <c r="BH1249">
        <v>0</v>
      </c>
      <c r="BI1249">
        <v>0</v>
      </c>
      <c r="BJ1249" t="s">
        <v>205</v>
      </c>
      <c r="BK1249">
        <v>1.88451</v>
      </c>
      <c r="BL1249">
        <v>1.88151</v>
      </c>
      <c r="BM1249">
        <v>1.88308</v>
      </c>
      <c r="BN1249">
        <v>1.88175</v>
      </c>
      <c r="BO1249">
        <v>1.8837</v>
      </c>
      <c r="BP1249">
        <v>1.88298</v>
      </c>
      <c r="BQ1249">
        <v>1.88472</v>
      </c>
      <c r="BR1249">
        <v>1.88219</v>
      </c>
      <c r="BS1249" t="s">
        <v>206</v>
      </c>
      <c r="BT1249" t="s">
        <v>17</v>
      </c>
      <c r="BU1249" t="s">
        <v>17</v>
      </c>
      <c r="BV1249" t="s">
        <v>17</v>
      </c>
      <c r="BW1249" t="s">
        <v>207</v>
      </c>
      <c r="BX1249" t="s">
        <v>208</v>
      </c>
      <c r="BY1249" t="s">
        <v>209</v>
      </c>
      <c r="BZ1249" t="s">
        <v>209</v>
      </c>
      <c r="CA1249" t="s">
        <v>209</v>
      </c>
      <c r="CB1249" t="s">
        <v>209</v>
      </c>
      <c r="CC1249">
        <v>5</v>
      </c>
      <c r="CD1249">
        <v>0</v>
      </c>
      <c r="CE1249">
        <v>0</v>
      </c>
      <c r="CF1249">
        <v>0</v>
      </c>
      <c r="CG1249">
        <v>0</v>
      </c>
      <c r="CH1249">
        <v>2</v>
      </c>
      <c r="CI1249">
        <v>1308.49</v>
      </c>
      <c r="CJ1249">
        <v>-1.13396</v>
      </c>
      <c r="CK1249">
        <v>3.53792</v>
      </c>
      <c r="CL1249">
        <v>6.78217</v>
      </c>
      <c r="CM1249">
        <v>29.9997</v>
      </c>
      <c r="CN1249">
        <v>6.5804</v>
      </c>
      <c r="CO1249">
        <v>6.8889</v>
      </c>
      <c r="CP1249">
        <v>-1</v>
      </c>
      <c r="CQ1249">
        <v>100</v>
      </c>
      <c r="CR1249">
        <v>0</v>
      </c>
      <c r="CS1249">
        <v>-999.9</v>
      </c>
      <c r="CT1249">
        <v>400</v>
      </c>
      <c r="CU1249">
        <v>0</v>
      </c>
      <c r="CV1249">
        <v>104.295</v>
      </c>
      <c r="CW1249">
        <v>103.747</v>
      </c>
    </row>
    <row r="1250" spans="1:101">
      <c r="A1250">
        <v>1236</v>
      </c>
      <c r="B1250">
        <v>1552922598.7</v>
      </c>
      <c r="C1250">
        <v>4105.40000009537</v>
      </c>
      <c r="D1250" t="s">
        <v>2695</v>
      </c>
      <c r="E1250" t="s">
        <v>2696</v>
      </c>
      <c r="F1250">
        <f>J1250+I1250+M1250*K1250</f>
        <v>0</v>
      </c>
      <c r="G1250">
        <f>(1000*AM1250)/(L1250*(AO1250+273.15))</f>
        <v>0</v>
      </c>
      <c r="H1250">
        <f>((G1250*F1250*(1-(AJ1250/1000)))/(100*K1250))*(BE1250/60)</f>
        <v>0</v>
      </c>
      <c r="I1250" t="s">
        <v>197</v>
      </c>
      <c r="J1250" t="s">
        <v>198</v>
      </c>
      <c r="K1250" t="s">
        <v>199</v>
      </c>
      <c r="L1250" t="s">
        <v>200</v>
      </c>
      <c r="M1250" t="s">
        <v>1282</v>
      </c>
      <c r="N1250" t="s">
        <v>2606</v>
      </c>
      <c r="O1250" t="s">
        <v>203</v>
      </c>
      <c r="P1250" t="s">
        <v>1404</v>
      </c>
      <c r="Q1250">
        <v>1552922598.7</v>
      </c>
      <c r="R1250">
        <f>AL1250*Y1250*(AJ1250-AK1250)/(100*AF1250*(1000-Y1250*AJ1250))</f>
        <v>0</v>
      </c>
      <c r="S1250">
        <f>AL1250*Y1250*(AI1250-AH1250*(1000-Y1250*AK1250)/(1000-Y1250*AJ1250))/(100*AF1250)</f>
        <v>0</v>
      </c>
      <c r="T1250">
        <f>(U1250/V1250*100)</f>
        <v>0</v>
      </c>
      <c r="U1250">
        <f>AJ1250*(AM1250+AN1250)/1000</f>
        <v>0</v>
      </c>
      <c r="V1250">
        <f>0.61365*exp(17.502*AO1250/(240.97+AO1250))</f>
        <v>0</v>
      </c>
      <c r="W1250">
        <v>196</v>
      </c>
      <c r="X1250">
        <v>13</v>
      </c>
      <c r="Y1250">
        <f>IF(W1250*$H$11&gt;=AA1250,1.0,(AA1250/(AA1250-W1250*$H$11)))</f>
        <v>0</v>
      </c>
      <c r="Z1250">
        <f>(Y1250-1)*100</f>
        <v>0</v>
      </c>
      <c r="AA1250">
        <f>MAX(0,($B$11+$C$11*AR1250)/(1+$D$11*AR1250)*AM1250/(AO1250+273)*$E$11)</f>
        <v>0</v>
      </c>
      <c r="AB1250">
        <f>$B$9*AS1250+$C$9*AT1250</f>
        <v>0</v>
      </c>
      <c r="AC1250">
        <f>AB1250*AD1250</f>
        <v>0</v>
      </c>
      <c r="AD1250">
        <f>($B$9*$D$7+$C$9*$D$7)/($B$9+$C$9)</f>
        <v>0</v>
      </c>
      <c r="AE1250">
        <f>($B$9*$K$7+$C$9*$K$7)/($B$9+$C$9)</f>
        <v>0</v>
      </c>
      <c r="AF1250">
        <v>10</v>
      </c>
      <c r="AG1250">
        <v>1552922598.7</v>
      </c>
      <c r="AH1250">
        <v>391.183</v>
      </c>
      <c r="AI1250">
        <v>404.11</v>
      </c>
      <c r="AJ1250">
        <v>6.99809</v>
      </c>
      <c r="AK1250">
        <v>3.71401</v>
      </c>
      <c r="AL1250">
        <v>1466.03</v>
      </c>
      <c r="AM1250">
        <v>99.5938</v>
      </c>
      <c r="AN1250">
        <v>0.0280503</v>
      </c>
      <c r="AO1250">
        <v>2.70594</v>
      </c>
      <c r="AP1250">
        <v>999.9</v>
      </c>
      <c r="AQ1250">
        <v>999.9</v>
      </c>
      <c r="AR1250">
        <v>9982.5</v>
      </c>
      <c r="AS1250">
        <v>0</v>
      </c>
      <c r="AT1250">
        <v>381.292</v>
      </c>
      <c r="AU1250">
        <v>0</v>
      </c>
      <c r="AV1250" t="s">
        <v>204</v>
      </c>
      <c r="AW1250">
        <v>0</v>
      </c>
      <c r="AX1250">
        <v>-0.568</v>
      </c>
      <c r="AY1250">
        <v>-0.059</v>
      </c>
      <c r="AZ1250">
        <v>0</v>
      </c>
      <c r="BA1250">
        <v>0</v>
      </c>
      <c r="BB1250">
        <v>0</v>
      </c>
      <c r="BC1250">
        <v>0</v>
      </c>
      <c r="BD1250">
        <v>396.414360655738</v>
      </c>
      <c r="BE1250">
        <v>-5.00724680997951</v>
      </c>
      <c r="BF1250">
        <v>1.47104093325254</v>
      </c>
      <c r="BG1250">
        <v>-1</v>
      </c>
      <c r="BH1250">
        <v>0</v>
      </c>
      <c r="BI1250">
        <v>0</v>
      </c>
      <c r="BJ1250" t="s">
        <v>205</v>
      </c>
      <c r="BK1250">
        <v>1.8845</v>
      </c>
      <c r="BL1250">
        <v>1.88151</v>
      </c>
      <c r="BM1250">
        <v>1.88309</v>
      </c>
      <c r="BN1250">
        <v>1.88175</v>
      </c>
      <c r="BO1250">
        <v>1.8837</v>
      </c>
      <c r="BP1250">
        <v>1.88301</v>
      </c>
      <c r="BQ1250">
        <v>1.88469</v>
      </c>
      <c r="BR1250">
        <v>1.8822</v>
      </c>
      <c r="BS1250" t="s">
        <v>206</v>
      </c>
      <c r="BT1250" t="s">
        <v>17</v>
      </c>
      <c r="BU1250" t="s">
        <v>17</v>
      </c>
      <c r="BV1250" t="s">
        <v>17</v>
      </c>
      <c r="BW1250" t="s">
        <v>207</v>
      </c>
      <c r="BX1250" t="s">
        <v>208</v>
      </c>
      <c r="BY1250" t="s">
        <v>209</v>
      </c>
      <c r="BZ1250" t="s">
        <v>209</v>
      </c>
      <c r="CA1250" t="s">
        <v>209</v>
      </c>
      <c r="CB1250" t="s">
        <v>209</v>
      </c>
      <c r="CC1250">
        <v>5</v>
      </c>
      <c r="CD1250">
        <v>0</v>
      </c>
      <c r="CE1250">
        <v>0</v>
      </c>
      <c r="CF1250">
        <v>0</v>
      </c>
      <c r="CG1250">
        <v>0</v>
      </c>
      <c r="CH1250">
        <v>2</v>
      </c>
      <c r="CI1250">
        <v>1306.12</v>
      </c>
      <c r="CJ1250">
        <v>-1.13396</v>
      </c>
      <c r="CK1250">
        <v>3.53676</v>
      </c>
      <c r="CL1250">
        <v>6.78065</v>
      </c>
      <c r="CM1250">
        <v>29.9998</v>
      </c>
      <c r="CN1250">
        <v>6.57964</v>
      </c>
      <c r="CO1250">
        <v>6.88762</v>
      </c>
      <c r="CP1250">
        <v>-1</v>
      </c>
      <c r="CQ1250">
        <v>100</v>
      </c>
      <c r="CR1250">
        <v>0</v>
      </c>
      <c r="CS1250">
        <v>-999.9</v>
      </c>
      <c r="CT1250">
        <v>400</v>
      </c>
      <c r="CU1250">
        <v>0</v>
      </c>
      <c r="CV1250">
        <v>104.295</v>
      </c>
      <c r="CW1250">
        <v>103.746</v>
      </c>
    </row>
    <row r="1251" spans="1:101">
      <c r="A1251">
        <v>1237</v>
      </c>
      <c r="B1251">
        <v>1552922600.7</v>
      </c>
      <c r="C1251">
        <v>4107.40000009537</v>
      </c>
      <c r="D1251" t="s">
        <v>2697</v>
      </c>
      <c r="E1251" t="s">
        <v>2698</v>
      </c>
      <c r="F1251">
        <f>J1251+I1251+M1251*K1251</f>
        <v>0</v>
      </c>
      <c r="G1251">
        <f>(1000*AM1251)/(L1251*(AO1251+273.15))</f>
        <v>0</v>
      </c>
      <c r="H1251">
        <f>((G1251*F1251*(1-(AJ1251/1000)))/(100*K1251))*(BE1251/60)</f>
        <v>0</v>
      </c>
      <c r="I1251" t="s">
        <v>197</v>
      </c>
      <c r="J1251" t="s">
        <v>198</v>
      </c>
      <c r="K1251" t="s">
        <v>199</v>
      </c>
      <c r="L1251" t="s">
        <v>200</v>
      </c>
      <c r="M1251" t="s">
        <v>1282</v>
      </c>
      <c r="N1251" t="s">
        <v>2606</v>
      </c>
      <c r="O1251" t="s">
        <v>203</v>
      </c>
      <c r="P1251" t="s">
        <v>1404</v>
      </c>
      <c r="Q1251">
        <v>1552922600.7</v>
      </c>
      <c r="R1251">
        <f>AL1251*Y1251*(AJ1251-AK1251)/(100*AF1251*(1000-Y1251*AJ1251))</f>
        <v>0</v>
      </c>
      <c r="S1251">
        <f>AL1251*Y1251*(AI1251-AH1251*(1000-Y1251*AK1251)/(1000-Y1251*AJ1251))/(100*AF1251)</f>
        <v>0</v>
      </c>
      <c r="T1251">
        <f>(U1251/V1251*100)</f>
        <v>0</v>
      </c>
      <c r="U1251">
        <f>AJ1251*(AM1251+AN1251)/1000</f>
        <v>0</v>
      </c>
      <c r="V1251">
        <f>0.61365*exp(17.502*AO1251/(240.97+AO1251))</f>
        <v>0</v>
      </c>
      <c r="W1251">
        <v>193</v>
      </c>
      <c r="X1251">
        <v>13</v>
      </c>
      <c r="Y1251">
        <f>IF(W1251*$H$11&gt;=AA1251,1.0,(AA1251/(AA1251-W1251*$H$11)))</f>
        <v>0</v>
      </c>
      <c r="Z1251">
        <f>(Y1251-1)*100</f>
        <v>0</v>
      </c>
      <c r="AA1251">
        <f>MAX(0,($B$11+$C$11*AR1251)/(1+$D$11*AR1251)*AM1251/(AO1251+273)*$E$11)</f>
        <v>0</v>
      </c>
      <c r="AB1251">
        <f>$B$9*AS1251+$C$9*AT1251</f>
        <v>0</v>
      </c>
      <c r="AC1251">
        <f>AB1251*AD1251</f>
        <v>0</v>
      </c>
      <c r="AD1251">
        <f>($B$9*$D$7+$C$9*$D$7)/($B$9+$C$9)</f>
        <v>0</v>
      </c>
      <c r="AE1251">
        <f>($B$9*$K$7+$C$9*$K$7)/($B$9+$C$9)</f>
        <v>0</v>
      </c>
      <c r="AF1251">
        <v>10</v>
      </c>
      <c r="AG1251">
        <v>1552922600.7</v>
      </c>
      <c r="AH1251">
        <v>391.015</v>
      </c>
      <c r="AI1251">
        <v>404.087</v>
      </c>
      <c r="AJ1251">
        <v>6.99778</v>
      </c>
      <c r="AK1251">
        <v>3.71408</v>
      </c>
      <c r="AL1251">
        <v>1466.02</v>
      </c>
      <c r="AM1251">
        <v>99.5934</v>
      </c>
      <c r="AN1251">
        <v>0.0282597</v>
      </c>
      <c r="AO1251">
        <v>2.69604</v>
      </c>
      <c r="AP1251">
        <v>999.9</v>
      </c>
      <c r="AQ1251">
        <v>999.9</v>
      </c>
      <c r="AR1251">
        <v>9983.75</v>
      </c>
      <c r="AS1251">
        <v>0</v>
      </c>
      <c r="AT1251">
        <v>381.876</v>
      </c>
      <c r="AU1251">
        <v>0</v>
      </c>
      <c r="AV1251" t="s">
        <v>204</v>
      </c>
      <c r="AW1251">
        <v>0</v>
      </c>
      <c r="AX1251">
        <v>-0.568</v>
      </c>
      <c r="AY1251">
        <v>-0.059</v>
      </c>
      <c r="AZ1251">
        <v>0</v>
      </c>
      <c r="BA1251">
        <v>0</v>
      </c>
      <c r="BB1251">
        <v>0</v>
      </c>
      <c r="BC1251">
        <v>0</v>
      </c>
      <c r="BD1251">
        <v>396.247795081967</v>
      </c>
      <c r="BE1251">
        <v>-4.95795923110264</v>
      </c>
      <c r="BF1251">
        <v>1.45646174637865</v>
      </c>
      <c r="BG1251">
        <v>-1</v>
      </c>
      <c r="BH1251">
        <v>0</v>
      </c>
      <c r="BI1251">
        <v>0</v>
      </c>
      <c r="BJ1251" t="s">
        <v>205</v>
      </c>
      <c r="BK1251">
        <v>1.88448</v>
      </c>
      <c r="BL1251">
        <v>1.8815</v>
      </c>
      <c r="BM1251">
        <v>1.88309</v>
      </c>
      <c r="BN1251">
        <v>1.88174</v>
      </c>
      <c r="BO1251">
        <v>1.8837</v>
      </c>
      <c r="BP1251">
        <v>1.88302</v>
      </c>
      <c r="BQ1251">
        <v>1.88471</v>
      </c>
      <c r="BR1251">
        <v>1.88219</v>
      </c>
      <c r="BS1251" t="s">
        <v>206</v>
      </c>
      <c r="BT1251" t="s">
        <v>17</v>
      </c>
      <c r="BU1251" t="s">
        <v>17</v>
      </c>
      <c r="BV1251" t="s">
        <v>17</v>
      </c>
      <c r="BW1251" t="s">
        <v>207</v>
      </c>
      <c r="BX1251" t="s">
        <v>208</v>
      </c>
      <c r="BY1251" t="s">
        <v>209</v>
      </c>
      <c r="BZ1251" t="s">
        <v>209</v>
      </c>
      <c r="CA1251" t="s">
        <v>209</v>
      </c>
      <c r="CB1251" t="s">
        <v>209</v>
      </c>
      <c r="CC1251">
        <v>5</v>
      </c>
      <c r="CD1251">
        <v>0</v>
      </c>
      <c r="CE1251">
        <v>0</v>
      </c>
      <c r="CF1251">
        <v>0</v>
      </c>
      <c r="CG1251">
        <v>0</v>
      </c>
      <c r="CH1251">
        <v>2</v>
      </c>
      <c r="CI1251">
        <v>1308.16</v>
      </c>
      <c r="CJ1251">
        <v>-1.13396</v>
      </c>
      <c r="CK1251">
        <v>3.53594</v>
      </c>
      <c r="CL1251">
        <v>6.77912</v>
      </c>
      <c r="CM1251">
        <v>29.9998</v>
      </c>
      <c r="CN1251">
        <v>6.57837</v>
      </c>
      <c r="CO1251">
        <v>6.88631</v>
      </c>
      <c r="CP1251">
        <v>-1</v>
      </c>
      <c r="CQ1251">
        <v>100</v>
      </c>
      <c r="CR1251">
        <v>0</v>
      </c>
      <c r="CS1251">
        <v>-999.9</v>
      </c>
      <c r="CT1251">
        <v>400</v>
      </c>
      <c r="CU1251">
        <v>0</v>
      </c>
      <c r="CV1251">
        <v>104.295</v>
      </c>
      <c r="CW1251">
        <v>103.747</v>
      </c>
    </row>
    <row r="1252" spans="1:101">
      <c r="A1252">
        <v>1238</v>
      </c>
      <c r="B1252">
        <v>1552922602.7</v>
      </c>
      <c r="C1252">
        <v>4109.40000009537</v>
      </c>
      <c r="D1252" t="s">
        <v>2699</v>
      </c>
      <c r="E1252" t="s">
        <v>2700</v>
      </c>
      <c r="F1252">
        <f>J1252+I1252+M1252*K1252</f>
        <v>0</v>
      </c>
      <c r="G1252">
        <f>(1000*AM1252)/(L1252*(AO1252+273.15))</f>
        <v>0</v>
      </c>
      <c r="H1252">
        <f>((G1252*F1252*(1-(AJ1252/1000)))/(100*K1252))*(BE1252/60)</f>
        <v>0</v>
      </c>
      <c r="I1252" t="s">
        <v>197</v>
      </c>
      <c r="J1252" t="s">
        <v>198</v>
      </c>
      <c r="K1252" t="s">
        <v>199</v>
      </c>
      <c r="L1252" t="s">
        <v>200</v>
      </c>
      <c r="M1252" t="s">
        <v>1282</v>
      </c>
      <c r="N1252" t="s">
        <v>2606</v>
      </c>
      <c r="O1252" t="s">
        <v>203</v>
      </c>
      <c r="P1252" t="s">
        <v>1404</v>
      </c>
      <c r="Q1252">
        <v>1552922602.7</v>
      </c>
      <c r="R1252">
        <f>AL1252*Y1252*(AJ1252-AK1252)/(100*AF1252*(1000-Y1252*AJ1252))</f>
        <v>0</v>
      </c>
      <c r="S1252">
        <f>AL1252*Y1252*(AI1252-AH1252*(1000-Y1252*AK1252)/(1000-Y1252*AJ1252))/(100*AF1252)</f>
        <v>0</v>
      </c>
      <c r="T1252">
        <f>(U1252/V1252*100)</f>
        <v>0</v>
      </c>
      <c r="U1252">
        <f>AJ1252*(AM1252+AN1252)/1000</f>
        <v>0</v>
      </c>
      <c r="V1252">
        <f>0.61365*exp(17.502*AO1252/(240.97+AO1252))</f>
        <v>0</v>
      </c>
      <c r="W1252">
        <v>188</v>
      </c>
      <c r="X1252">
        <v>13</v>
      </c>
      <c r="Y1252">
        <f>IF(W1252*$H$11&gt;=AA1252,1.0,(AA1252/(AA1252-W1252*$H$11)))</f>
        <v>0</v>
      </c>
      <c r="Z1252">
        <f>(Y1252-1)*100</f>
        <v>0</v>
      </c>
      <c r="AA1252">
        <f>MAX(0,($B$11+$C$11*AR1252)/(1+$D$11*AR1252)*AM1252/(AO1252+273)*$E$11)</f>
        <v>0</v>
      </c>
      <c r="AB1252">
        <f>$B$9*AS1252+$C$9*AT1252</f>
        <v>0</v>
      </c>
      <c r="AC1252">
        <f>AB1252*AD1252</f>
        <v>0</v>
      </c>
      <c r="AD1252">
        <f>($B$9*$D$7+$C$9*$D$7)/($B$9+$C$9)</f>
        <v>0</v>
      </c>
      <c r="AE1252">
        <f>($B$9*$K$7+$C$9*$K$7)/($B$9+$C$9)</f>
        <v>0</v>
      </c>
      <c r="AF1252">
        <v>10</v>
      </c>
      <c r="AG1252">
        <v>1552922602.7</v>
      </c>
      <c r="AH1252">
        <v>390.857</v>
      </c>
      <c r="AI1252">
        <v>404.095</v>
      </c>
      <c r="AJ1252">
        <v>6.99947</v>
      </c>
      <c r="AK1252">
        <v>3.71453</v>
      </c>
      <c r="AL1252">
        <v>1465.93</v>
      </c>
      <c r="AM1252">
        <v>99.5928</v>
      </c>
      <c r="AN1252">
        <v>0.0276438</v>
      </c>
      <c r="AO1252">
        <v>2.69695</v>
      </c>
      <c r="AP1252">
        <v>999.9</v>
      </c>
      <c r="AQ1252">
        <v>999.9</v>
      </c>
      <c r="AR1252">
        <v>10017.5</v>
      </c>
      <c r="AS1252">
        <v>0</v>
      </c>
      <c r="AT1252">
        <v>382.593</v>
      </c>
      <c r="AU1252">
        <v>0</v>
      </c>
      <c r="AV1252" t="s">
        <v>204</v>
      </c>
      <c r="AW1252">
        <v>0</v>
      </c>
      <c r="AX1252">
        <v>-0.568</v>
      </c>
      <c r="AY1252">
        <v>-0.059</v>
      </c>
      <c r="AZ1252">
        <v>0</v>
      </c>
      <c r="BA1252">
        <v>0</v>
      </c>
      <c r="BB1252">
        <v>0</v>
      </c>
      <c r="BC1252">
        <v>0</v>
      </c>
      <c r="BD1252">
        <v>396.084303278688</v>
      </c>
      <c r="BE1252">
        <v>-4.92600727960779</v>
      </c>
      <c r="BF1252">
        <v>1.44707991944742</v>
      </c>
      <c r="BG1252">
        <v>-1</v>
      </c>
      <c r="BH1252">
        <v>0</v>
      </c>
      <c r="BI1252">
        <v>0</v>
      </c>
      <c r="BJ1252" t="s">
        <v>205</v>
      </c>
      <c r="BK1252">
        <v>1.88447</v>
      </c>
      <c r="BL1252">
        <v>1.88149</v>
      </c>
      <c r="BM1252">
        <v>1.88309</v>
      </c>
      <c r="BN1252">
        <v>1.88175</v>
      </c>
      <c r="BO1252">
        <v>1.8837</v>
      </c>
      <c r="BP1252">
        <v>1.883</v>
      </c>
      <c r="BQ1252">
        <v>1.88471</v>
      </c>
      <c r="BR1252">
        <v>1.88218</v>
      </c>
      <c r="BS1252" t="s">
        <v>206</v>
      </c>
      <c r="BT1252" t="s">
        <v>17</v>
      </c>
      <c r="BU1252" t="s">
        <v>17</v>
      </c>
      <c r="BV1252" t="s">
        <v>17</v>
      </c>
      <c r="BW1252" t="s">
        <v>207</v>
      </c>
      <c r="BX1252" t="s">
        <v>208</v>
      </c>
      <c r="BY1252" t="s">
        <v>209</v>
      </c>
      <c r="BZ1252" t="s">
        <v>209</v>
      </c>
      <c r="CA1252" t="s">
        <v>209</v>
      </c>
      <c r="CB1252" t="s">
        <v>209</v>
      </c>
      <c r="CC1252">
        <v>5</v>
      </c>
      <c r="CD1252">
        <v>0</v>
      </c>
      <c r="CE1252">
        <v>0</v>
      </c>
      <c r="CF1252">
        <v>0</v>
      </c>
      <c r="CG1252">
        <v>0</v>
      </c>
      <c r="CH1252">
        <v>2</v>
      </c>
      <c r="CI1252">
        <v>1311.65</v>
      </c>
      <c r="CJ1252">
        <v>-1.13396</v>
      </c>
      <c r="CK1252">
        <v>3.53538</v>
      </c>
      <c r="CL1252">
        <v>6.7777</v>
      </c>
      <c r="CM1252">
        <v>29.9998</v>
      </c>
      <c r="CN1252">
        <v>6.5771</v>
      </c>
      <c r="CO1252">
        <v>6.88479</v>
      </c>
      <c r="CP1252">
        <v>-1</v>
      </c>
      <c r="CQ1252">
        <v>100</v>
      </c>
      <c r="CR1252">
        <v>0</v>
      </c>
      <c r="CS1252">
        <v>-999.9</v>
      </c>
      <c r="CT1252">
        <v>400</v>
      </c>
      <c r="CU1252">
        <v>0</v>
      </c>
      <c r="CV1252">
        <v>104.296</v>
      </c>
      <c r="CW1252">
        <v>103.748</v>
      </c>
    </row>
    <row r="1253" spans="1:101">
      <c r="A1253">
        <v>1239</v>
      </c>
      <c r="B1253">
        <v>1552922604.7</v>
      </c>
      <c r="C1253">
        <v>4111.40000009537</v>
      </c>
      <c r="D1253" t="s">
        <v>2701</v>
      </c>
      <c r="E1253" t="s">
        <v>2702</v>
      </c>
      <c r="F1253">
        <f>J1253+I1253+M1253*K1253</f>
        <v>0</v>
      </c>
      <c r="G1253">
        <f>(1000*AM1253)/(L1253*(AO1253+273.15))</f>
        <v>0</v>
      </c>
      <c r="H1253">
        <f>((G1253*F1253*(1-(AJ1253/1000)))/(100*K1253))*(BE1253/60)</f>
        <v>0</v>
      </c>
      <c r="I1253" t="s">
        <v>197</v>
      </c>
      <c r="J1253" t="s">
        <v>198</v>
      </c>
      <c r="K1253" t="s">
        <v>199</v>
      </c>
      <c r="L1253" t="s">
        <v>200</v>
      </c>
      <c r="M1253" t="s">
        <v>1282</v>
      </c>
      <c r="N1253" t="s">
        <v>2606</v>
      </c>
      <c r="O1253" t="s">
        <v>203</v>
      </c>
      <c r="P1253" t="s">
        <v>1404</v>
      </c>
      <c r="Q1253">
        <v>1552922604.7</v>
      </c>
      <c r="R1253">
        <f>AL1253*Y1253*(AJ1253-AK1253)/(100*AF1253*(1000-Y1253*AJ1253))</f>
        <v>0</v>
      </c>
      <c r="S1253">
        <f>AL1253*Y1253*(AI1253-AH1253*(1000-Y1253*AK1253)/(1000-Y1253*AJ1253))/(100*AF1253)</f>
        <v>0</v>
      </c>
      <c r="T1253">
        <f>(U1253/V1253*100)</f>
        <v>0</v>
      </c>
      <c r="U1253">
        <f>AJ1253*(AM1253+AN1253)/1000</f>
        <v>0</v>
      </c>
      <c r="V1253">
        <f>0.61365*exp(17.502*AO1253/(240.97+AO1253))</f>
        <v>0</v>
      </c>
      <c r="W1253">
        <v>172</v>
      </c>
      <c r="X1253">
        <v>12</v>
      </c>
      <c r="Y1253">
        <f>IF(W1253*$H$11&gt;=AA1253,1.0,(AA1253/(AA1253-W1253*$H$11)))</f>
        <v>0</v>
      </c>
      <c r="Z1253">
        <f>(Y1253-1)*100</f>
        <v>0</v>
      </c>
      <c r="AA1253">
        <f>MAX(0,($B$11+$C$11*AR1253)/(1+$D$11*AR1253)*AM1253/(AO1253+273)*$E$11)</f>
        <v>0</v>
      </c>
      <c r="AB1253">
        <f>$B$9*AS1253+$C$9*AT1253</f>
        <v>0</v>
      </c>
      <c r="AC1253">
        <f>AB1253*AD1253</f>
        <v>0</v>
      </c>
      <c r="AD1253">
        <f>($B$9*$D$7+$C$9*$D$7)/($B$9+$C$9)</f>
        <v>0</v>
      </c>
      <c r="AE1253">
        <f>($B$9*$K$7+$C$9*$K$7)/($B$9+$C$9)</f>
        <v>0</v>
      </c>
      <c r="AF1253">
        <v>10</v>
      </c>
      <c r="AG1253">
        <v>1552922604.7</v>
      </c>
      <c r="AH1253">
        <v>390.683</v>
      </c>
      <c r="AI1253">
        <v>404.087</v>
      </c>
      <c r="AJ1253">
        <v>7.00226</v>
      </c>
      <c r="AK1253">
        <v>3.71412</v>
      </c>
      <c r="AL1253">
        <v>1466.13</v>
      </c>
      <c r="AM1253">
        <v>99.5948</v>
      </c>
      <c r="AN1253">
        <v>0.0270136</v>
      </c>
      <c r="AO1253">
        <v>2.69959</v>
      </c>
      <c r="AP1253">
        <v>999.9</v>
      </c>
      <c r="AQ1253">
        <v>999.9</v>
      </c>
      <c r="AR1253">
        <v>10042.5</v>
      </c>
      <c r="AS1253">
        <v>0</v>
      </c>
      <c r="AT1253">
        <v>382.714</v>
      </c>
      <c r="AU1253">
        <v>0</v>
      </c>
      <c r="AV1253" t="s">
        <v>204</v>
      </c>
      <c r="AW1253">
        <v>0</v>
      </c>
      <c r="AX1253">
        <v>-0.568</v>
      </c>
      <c r="AY1253">
        <v>-0.059</v>
      </c>
      <c r="AZ1253">
        <v>0</v>
      </c>
      <c r="BA1253">
        <v>0</v>
      </c>
      <c r="BB1253">
        <v>0</v>
      </c>
      <c r="BC1253">
        <v>0</v>
      </c>
      <c r="BD1253">
        <v>395.92287704918</v>
      </c>
      <c r="BE1253">
        <v>-4.90791998638948</v>
      </c>
      <c r="BF1253">
        <v>1.44178451914189</v>
      </c>
      <c r="BG1253">
        <v>-1</v>
      </c>
      <c r="BH1253">
        <v>0</v>
      </c>
      <c r="BI1253">
        <v>0</v>
      </c>
      <c r="BJ1253" t="s">
        <v>205</v>
      </c>
      <c r="BK1253">
        <v>1.88447</v>
      </c>
      <c r="BL1253">
        <v>1.8815</v>
      </c>
      <c r="BM1253">
        <v>1.88309</v>
      </c>
      <c r="BN1253">
        <v>1.88176</v>
      </c>
      <c r="BO1253">
        <v>1.8837</v>
      </c>
      <c r="BP1253">
        <v>1.88298</v>
      </c>
      <c r="BQ1253">
        <v>1.88471</v>
      </c>
      <c r="BR1253">
        <v>1.88218</v>
      </c>
      <c r="BS1253" t="s">
        <v>206</v>
      </c>
      <c r="BT1253" t="s">
        <v>17</v>
      </c>
      <c r="BU1253" t="s">
        <v>17</v>
      </c>
      <c r="BV1253" t="s">
        <v>17</v>
      </c>
      <c r="BW1253" t="s">
        <v>207</v>
      </c>
      <c r="BX1253" t="s">
        <v>208</v>
      </c>
      <c r="BY1253" t="s">
        <v>209</v>
      </c>
      <c r="BZ1253" t="s">
        <v>209</v>
      </c>
      <c r="CA1253" t="s">
        <v>209</v>
      </c>
      <c r="CB1253" t="s">
        <v>209</v>
      </c>
      <c r="CC1253">
        <v>5</v>
      </c>
      <c r="CD1253">
        <v>0</v>
      </c>
      <c r="CE1253">
        <v>0</v>
      </c>
      <c r="CF1253">
        <v>0</v>
      </c>
      <c r="CG1253">
        <v>0</v>
      </c>
      <c r="CH1253">
        <v>2</v>
      </c>
      <c r="CI1253">
        <v>1324.3</v>
      </c>
      <c r="CJ1253">
        <v>-1.13396</v>
      </c>
      <c r="CK1253">
        <v>3.53453</v>
      </c>
      <c r="CL1253">
        <v>6.77633</v>
      </c>
      <c r="CM1253">
        <v>29.9998</v>
      </c>
      <c r="CN1253">
        <v>6.57609</v>
      </c>
      <c r="CO1253">
        <v>6.88327</v>
      </c>
      <c r="CP1253">
        <v>-1</v>
      </c>
      <c r="CQ1253">
        <v>100</v>
      </c>
      <c r="CR1253">
        <v>0</v>
      </c>
      <c r="CS1253">
        <v>-999.9</v>
      </c>
      <c r="CT1253">
        <v>400</v>
      </c>
      <c r="CU1253">
        <v>0</v>
      </c>
      <c r="CV1253">
        <v>104.296</v>
      </c>
      <c r="CW1253">
        <v>103.748</v>
      </c>
    </row>
    <row r="1254" spans="1:101">
      <c r="A1254">
        <v>1240</v>
      </c>
      <c r="B1254">
        <v>1552922606.7</v>
      </c>
      <c r="C1254">
        <v>4113.40000009537</v>
      </c>
      <c r="D1254" t="s">
        <v>2703</v>
      </c>
      <c r="E1254" t="s">
        <v>2704</v>
      </c>
      <c r="F1254">
        <f>J1254+I1254+M1254*K1254</f>
        <v>0</v>
      </c>
      <c r="G1254">
        <f>(1000*AM1254)/(L1254*(AO1254+273.15))</f>
        <v>0</v>
      </c>
      <c r="H1254">
        <f>((G1254*F1254*(1-(AJ1254/1000)))/(100*K1254))*(BE1254/60)</f>
        <v>0</v>
      </c>
      <c r="I1254" t="s">
        <v>197</v>
      </c>
      <c r="J1254" t="s">
        <v>198</v>
      </c>
      <c r="K1254" t="s">
        <v>199</v>
      </c>
      <c r="L1254" t="s">
        <v>200</v>
      </c>
      <c r="M1254" t="s">
        <v>1282</v>
      </c>
      <c r="N1254" t="s">
        <v>2606</v>
      </c>
      <c r="O1254" t="s">
        <v>203</v>
      </c>
      <c r="P1254" t="s">
        <v>1404</v>
      </c>
      <c r="Q1254">
        <v>1552922606.7</v>
      </c>
      <c r="R1254">
        <f>AL1254*Y1254*(AJ1254-AK1254)/(100*AF1254*(1000-Y1254*AJ1254))</f>
        <v>0</v>
      </c>
      <c r="S1254">
        <f>AL1254*Y1254*(AI1254-AH1254*(1000-Y1254*AK1254)/(1000-Y1254*AJ1254))/(100*AF1254)</f>
        <v>0</v>
      </c>
      <c r="T1254">
        <f>(U1254/V1254*100)</f>
        <v>0</v>
      </c>
      <c r="U1254">
        <f>AJ1254*(AM1254+AN1254)/1000</f>
        <v>0</v>
      </c>
      <c r="V1254">
        <f>0.61365*exp(17.502*AO1254/(240.97+AO1254))</f>
        <v>0</v>
      </c>
      <c r="W1254">
        <v>166</v>
      </c>
      <c r="X1254">
        <v>11</v>
      </c>
      <c r="Y1254">
        <f>IF(W1254*$H$11&gt;=AA1254,1.0,(AA1254/(AA1254-W1254*$H$11)))</f>
        <v>0</v>
      </c>
      <c r="Z1254">
        <f>(Y1254-1)*100</f>
        <v>0</v>
      </c>
      <c r="AA1254">
        <f>MAX(0,($B$11+$C$11*AR1254)/(1+$D$11*AR1254)*AM1254/(AO1254+273)*$E$11)</f>
        <v>0</v>
      </c>
      <c r="AB1254">
        <f>$B$9*AS1254+$C$9*AT1254</f>
        <v>0</v>
      </c>
      <c r="AC1254">
        <f>AB1254*AD1254</f>
        <v>0</v>
      </c>
      <c r="AD1254">
        <f>($B$9*$D$7+$C$9*$D$7)/($B$9+$C$9)</f>
        <v>0</v>
      </c>
      <c r="AE1254">
        <f>($B$9*$K$7+$C$9*$K$7)/($B$9+$C$9)</f>
        <v>0</v>
      </c>
      <c r="AF1254">
        <v>10</v>
      </c>
      <c r="AG1254">
        <v>1552922606.7</v>
      </c>
      <c r="AH1254">
        <v>390.498</v>
      </c>
      <c r="AI1254">
        <v>404.076</v>
      </c>
      <c r="AJ1254">
        <v>7.00483</v>
      </c>
      <c r="AK1254">
        <v>3.71367</v>
      </c>
      <c r="AL1254">
        <v>1466.18</v>
      </c>
      <c r="AM1254">
        <v>99.5953</v>
      </c>
      <c r="AN1254">
        <v>0.0272654</v>
      </c>
      <c r="AO1254">
        <v>2.70179</v>
      </c>
      <c r="AP1254">
        <v>999.9</v>
      </c>
      <c r="AQ1254">
        <v>999.9</v>
      </c>
      <c r="AR1254">
        <v>9993.75</v>
      </c>
      <c r="AS1254">
        <v>0</v>
      </c>
      <c r="AT1254">
        <v>383.048</v>
      </c>
      <c r="AU1254">
        <v>0</v>
      </c>
      <c r="AV1254" t="s">
        <v>204</v>
      </c>
      <c r="AW1254">
        <v>0</v>
      </c>
      <c r="AX1254">
        <v>-0.568</v>
      </c>
      <c r="AY1254">
        <v>-0.059</v>
      </c>
      <c r="AZ1254">
        <v>0</v>
      </c>
      <c r="BA1254">
        <v>0</v>
      </c>
      <c r="BB1254">
        <v>0</v>
      </c>
      <c r="BC1254">
        <v>0</v>
      </c>
      <c r="BD1254">
        <v>395.760721311475</v>
      </c>
      <c r="BE1254">
        <v>-4.89009812611175</v>
      </c>
      <c r="BF1254">
        <v>1.43652477546662</v>
      </c>
      <c r="BG1254">
        <v>-1</v>
      </c>
      <c r="BH1254">
        <v>0</v>
      </c>
      <c r="BI1254">
        <v>0</v>
      </c>
      <c r="BJ1254" t="s">
        <v>205</v>
      </c>
      <c r="BK1254">
        <v>1.88448</v>
      </c>
      <c r="BL1254">
        <v>1.8815</v>
      </c>
      <c r="BM1254">
        <v>1.88309</v>
      </c>
      <c r="BN1254">
        <v>1.88177</v>
      </c>
      <c r="BO1254">
        <v>1.8837</v>
      </c>
      <c r="BP1254">
        <v>1.88299</v>
      </c>
      <c r="BQ1254">
        <v>1.88472</v>
      </c>
      <c r="BR1254">
        <v>1.88218</v>
      </c>
      <c r="BS1254" t="s">
        <v>206</v>
      </c>
      <c r="BT1254" t="s">
        <v>17</v>
      </c>
      <c r="BU1254" t="s">
        <v>17</v>
      </c>
      <c r="BV1254" t="s">
        <v>17</v>
      </c>
      <c r="BW1254" t="s">
        <v>207</v>
      </c>
      <c r="BX1254" t="s">
        <v>208</v>
      </c>
      <c r="BY1254" t="s">
        <v>209</v>
      </c>
      <c r="BZ1254" t="s">
        <v>209</v>
      </c>
      <c r="CA1254" t="s">
        <v>209</v>
      </c>
      <c r="CB1254" t="s">
        <v>209</v>
      </c>
      <c r="CC1254">
        <v>5</v>
      </c>
      <c r="CD1254">
        <v>0</v>
      </c>
      <c r="CE1254">
        <v>0</v>
      </c>
      <c r="CF1254">
        <v>0</v>
      </c>
      <c r="CG1254">
        <v>0</v>
      </c>
      <c r="CH1254">
        <v>2</v>
      </c>
      <c r="CI1254">
        <v>1328.82</v>
      </c>
      <c r="CJ1254">
        <v>-1.13396</v>
      </c>
      <c r="CK1254">
        <v>3.53341</v>
      </c>
      <c r="CL1254">
        <v>6.77479</v>
      </c>
      <c r="CM1254">
        <v>29.9998</v>
      </c>
      <c r="CN1254">
        <v>6.57508</v>
      </c>
      <c r="CO1254">
        <v>6.88173</v>
      </c>
      <c r="CP1254">
        <v>-1</v>
      </c>
      <c r="CQ1254">
        <v>100</v>
      </c>
      <c r="CR1254">
        <v>0</v>
      </c>
      <c r="CS1254">
        <v>-999.9</v>
      </c>
      <c r="CT1254">
        <v>400</v>
      </c>
      <c r="CU1254">
        <v>0</v>
      </c>
      <c r="CV1254">
        <v>104.296</v>
      </c>
      <c r="CW1254">
        <v>103.749</v>
      </c>
    </row>
    <row r="1255" spans="1:101">
      <c r="A1255">
        <v>1241</v>
      </c>
      <c r="B1255">
        <v>1552922608.7</v>
      </c>
      <c r="C1255">
        <v>4115.40000009537</v>
      </c>
      <c r="D1255" t="s">
        <v>2705</v>
      </c>
      <c r="E1255" t="s">
        <v>2706</v>
      </c>
      <c r="F1255">
        <f>J1255+I1255+M1255*K1255</f>
        <v>0</v>
      </c>
      <c r="G1255">
        <f>(1000*AM1255)/(L1255*(AO1255+273.15))</f>
        <v>0</v>
      </c>
      <c r="H1255">
        <f>((G1255*F1255*(1-(AJ1255/1000)))/(100*K1255))*(BE1255/60)</f>
        <v>0</v>
      </c>
      <c r="I1255" t="s">
        <v>197</v>
      </c>
      <c r="J1255" t="s">
        <v>198</v>
      </c>
      <c r="K1255" t="s">
        <v>199</v>
      </c>
      <c r="L1255" t="s">
        <v>200</v>
      </c>
      <c r="M1255" t="s">
        <v>1282</v>
      </c>
      <c r="N1255" t="s">
        <v>2606</v>
      </c>
      <c r="O1255" t="s">
        <v>203</v>
      </c>
      <c r="P1255" t="s">
        <v>1404</v>
      </c>
      <c r="Q1255">
        <v>1552922608.7</v>
      </c>
      <c r="R1255">
        <f>AL1255*Y1255*(AJ1255-AK1255)/(100*AF1255*(1000-Y1255*AJ1255))</f>
        <v>0</v>
      </c>
      <c r="S1255">
        <f>AL1255*Y1255*(AI1255-AH1255*(1000-Y1255*AK1255)/(1000-Y1255*AJ1255))/(100*AF1255)</f>
        <v>0</v>
      </c>
      <c r="T1255">
        <f>(U1255/V1255*100)</f>
        <v>0</v>
      </c>
      <c r="U1255">
        <f>AJ1255*(AM1255+AN1255)/1000</f>
        <v>0</v>
      </c>
      <c r="V1255">
        <f>0.61365*exp(17.502*AO1255/(240.97+AO1255))</f>
        <v>0</v>
      </c>
      <c r="W1255">
        <v>169</v>
      </c>
      <c r="X1255">
        <v>12</v>
      </c>
      <c r="Y1255">
        <f>IF(W1255*$H$11&gt;=AA1255,1.0,(AA1255/(AA1255-W1255*$H$11)))</f>
        <v>0</v>
      </c>
      <c r="Z1255">
        <f>(Y1255-1)*100</f>
        <v>0</v>
      </c>
      <c r="AA1255">
        <f>MAX(0,($B$11+$C$11*AR1255)/(1+$D$11*AR1255)*AM1255/(AO1255+273)*$E$11)</f>
        <v>0</v>
      </c>
      <c r="AB1255">
        <f>$B$9*AS1255+$C$9*AT1255</f>
        <v>0</v>
      </c>
      <c r="AC1255">
        <f>AB1255*AD1255</f>
        <v>0</v>
      </c>
      <c r="AD1255">
        <f>($B$9*$D$7+$C$9*$D$7)/($B$9+$C$9)</f>
        <v>0</v>
      </c>
      <c r="AE1255">
        <f>($B$9*$K$7+$C$9*$K$7)/($B$9+$C$9)</f>
        <v>0</v>
      </c>
      <c r="AF1255">
        <v>10</v>
      </c>
      <c r="AG1255">
        <v>1552922608.7</v>
      </c>
      <c r="AH1255">
        <v>390.306</v>
      </c>
      <c r="AI1255">
        <v>404.098</v>
      </c>
      <c r="AJ1255">
        <v>7.0069</v>
      </c>
      <c r="AK1255">
        <v>3.71414</v>
      </c>
      <c r="AL1255">
        <v>1465.99</v>
      </c>
      <c r="AM1255">
        <v>99.5936</v>
      </c>
      <c r="AN1255">
        <v>0.0278741</v>
      </c>
      <c r="AO1255">
        <v>2.70725</v>
      </c>
      <c r="AP1255">
        <v>999.9</v>
      </c>
      <c r="AQ1255">
        <v>999.9</v>
      </c>
      <c r="AR1255">
        <v>9970.62</v>
      </c>
      <c r="AS1255">
        <v>0</v>
      </c>
      <c r="AT1255">
        <v>383.319</v>
      </c>
      <c r="AU1255">
        <v>0</v>
      </c>
      <c r="AV1255" t="s">
        <v>204</v>
      </c>
      <c r="AW1255">
        <v>0</v>
      </c>
      <c r="AX1255">
        <v>-0.568</v>
      </c>
      <c r="AY1255">
        <v>-0.059</v>
      </c>
      <c r="AZ1255">
        <v>0</v>
      </c>
      <c r="BA1255">
        <v>0</v>
      </c>
      <c r="BB1255">
        <v>0</v>
      </c>
      <c r="BC1255">
        <v>0</v>
      </c>
      <c r="BD1255">
        <v>395.596983606557</v>
      </c>
      <c r="BE1255">
        <v>-4.87016460511586</v>
      </c>
      <c r="BF1255">
        <v>1.43057363241605</v>
      </c>
      <c r="BG1255">
        <v>-1</v>
      </c>
      <c r="BH1255">
        <v>0</v>
      </c>
      <c r="BI1255">
        <v>0</v>
      </c>
      <c r="BJ1255" t="s">
        <v>205</v>
      </c>
      <c r="BK1255">
        <v>1.88448</v>
      </c>
      <c r="BL1255">
        <v>1.8815</v>
      </c>
      <c r="BM1255">
        <v>1.88308</v>
      </c>
      <c r="BN1255">
        <v>1.88177</v>
      </c>
      <c r="BO1255">
        <v>1.8837</v>
      </c>
      <c r="BP1255">
        <v>1.88298</v>
      </c>
      <c r="BQ1255">
        <v>1.88471</v>
      </c>
      <c r="BR1255">
        <v>1.88217</v>
      </c>
      <c r="BS1255" t="s">
        <v>206</v>
      </c>
      <c r="BT1255" t="s">
        <v>17</v>
      </c>
      <c r="BU1255" t="s">
        <v>17</v>
      </c>
      <c r="BV1255" t="s">
        <v>17</v>
      </c>
      <c r="BW1255" t="s">
        <v>207</v>
      </c>
      <c r="BX1255" t="s">
        <v>208</v>
      </c>
      <c r="BY1255" t="s">
        <v>209</v>
      </c>
      <c r="BZ1255" t="s">
        <v>209</v>
      </c>
      <c r="CA1255" t="s">
        <v>209</v>
      </c>
      <c r="CB1255" t="s">
        <v>209</v>
      </c>
      <c r="CC1255">
        <v>5</v>
      </c>
      <c r="CD1255">
        <v>0</v>
      </c>
      <c r="CE1255">
        <v>0</v>
      </c>
      <c r="CF1255">
        <v>0</v>
      </c>
      <c r="CG1255">
        <v>0</v>
      </c>
      <c r="CH1255">
        <v>2</v>
      </c>
      <c r="CI1255">
        <v>1326.43</v>
      </c>
      <c r="CJ1255">
        <v>-1.13183</v>
      </c>
      <c r="CK1255">
        <v>3.53247</v>
      </c>
      <c r="CL1255">
        <v>6.77326</v>
      </c>
      <c r="CM1255">
        <v>29.9998</v>
      </c>
      <c r="CN1255">
        <v>6.57407</v>
      </c>
      <c r="CO1255">
        <v>6.88019</v>
      </c>
      <c r="CP1255">
        <v>-1</v>
      </c>
      <c r="CQ1255">
        <v>100</v>
      </c>
      <c r="CR1255">
        <v>0</v>
      </c>
      <c r="CS1255">
        <v>-999.9</v>
      </c>
      <c r="CT1255">
        <v>400</v>
      </c>
      <c r="CU1255">
        <v>0</v>
      </c>
      <c r="CV1255">
        <v>104.295</v>
      </c>
      <c r="CW1255">
        <v>103.749</v>
      </c>
    </row>
    <row r="1256" spans="1:101">
      <c r="A1256">
        <v>1242</v>
      </c>
      <c r="B1256">
        <v>1552922610.7</v>
      </c>
      <c r="C1256">
        <v>4117.40000009537</v>
      </c>
      <c r="D1256" t="s">
        <v>2707</v>
      </c>
      <c r="E1256" t="s">
        <v>2708</v>
      </c>
      <c r="F1256">
        <f>J1256+I1256+M1256*K1256</f>
        <v>0</v>
      </c>
      <c r="G1256">
        <f>(1000*AM1256)/(L1256*(AO1256+273.15))</f>
        <v>0</v>
      </c>
      <c r="H1256">
        <f>((G1256*F1256*(1-(AJ1256/1000)))/(100*K1256))*(BE1256/60)</f>
        <v>0</v>
      </c>
      <c r="I1256" t="s">
        <v>197</v>
      </c>
      <c r="J1256" t="s">
        <v>198</v>
      </c>
      <c r="K1256" t="s">
        <v>199</v>
      </c>
      <c r="L1256" t="s">
        <v>200</v>
      </c>
      <c r="M1256" t="s">
        <v>1282</v>
      </c>
      <c r="N1256" t="s">
        <v>2606</v>
      </c>
      <c r="O1256" t="s">
        <v>203</v>
      </c>
      <c r="P1256" t="s">
        <v>1404</v>
      </c>
      <c r="Q1256">
        <v>1552922610.7</v>
      </c>
      <c r="R1256">
        <f>AL1256*Y1256*(AJ1256-AK1256)/(100*AF1256*(1000-Y1256*AJ1256))</f>
        <v>0</v>
      </c>
      <c r="S1256">
        <f>AL1256*Y1256*(AI1256-AH1256*(1000-Y1256*AK1256)/(1000-Y1256*AJ1256))/(100*AF1256)</f>
        <v>0</v>
      </c>
      <c r="T1256">
        <f>(U1256/V1256*100)</f>
        <v>0</v>
      </c>
      <c r="U1256">
        <f>AJ1256*(AM1256+AN1256)/1000</f>
        <v>0</v>
      </c>
      <c r="V1256">
        <f>0.61365*exp(17.502*AO1256/(240.97+AO1256))</f>
        <v>0</v>
      </c>
      <c r="W1256">
        <v>145</v>
      </c>
      <c r="X1256">
        <v>10</v>
      </c>
      <c r="Y1256">
        <f>IF(W1256*$H$11&gt;=AA1256,1.0,(AA1256/(AA1256-W1256*$H$11)))</f>
        <v>0</v>
      </c>
      <c r="Z1256">
        <f>(Y1256-1)*100</f>
        <v>0</v>
      </c>
      <c r="AA1256">
        <f>MAX(0,($B$11+$C$11*AR1256)/(1+$D$11*AR1256)*AM1256/(AO1256+273)*$E$11)</f>
        <v>0</v>
      </c>
      <c r="AB1256">
        <f>$B$9*AS1256+$C$9*AT1256</f>
        <v>0</v>
      </c>
      <c r="AC1256">
        <f>AB1256*AD1256</f>
        <v>0</v>
      </c>
      <c r="AD1256">
        <f>($B$9*$D$7+$C$9*$D$7)/($B$9+$C$9)</f>
        <v>0</v>
      </c>
      <c r="AE1256">
        <f>($B$9*$K$7+$C$9*$K$7)/($B$9+$C$9)</f>
        <v>0</v>
      </c>
      <c r="AF1256">
        <v>10</v>
      </c>
      <c r="AG1256">
        <v>1552922610.7</v>
      </c>
      <c r="AH1256">
        <v>390.101</v>
      </c>
      <c r="AI1256">
        <v>404.113</v>
      </c>
      <c r="AJ1256">
        <v>7.00877</v>
      </c>
      <c r="AK1256">
        <v>3.71424</v>
      </c>
      <c r="AL1256">
        <v>1466.07</v>
      </c>
      <c r="AM1256">
        <v>99.5924</v>
      </c>
      <c r="AN1256">
        <v>0.0288978</v>
      </c>
      <c r="AO1256">
        <v>2.71192</v>
      </c>
      <c r="AP1256">
        <v>999.9</v>
      </c>
      <c r="AQ1256">
        <v>999.9</v>
      </c>
      <c r="AR1256">
        <v>9978.12</v>
      </c>
      <c r="AS1256">
        <v>0</v>
      </c>
      <c r="AT1256">
        <v>383.125</v>
      </c>
      <c r="AU1256">
        <v>0</v>
      </c>
      <c r="AV1256" t="s">
        <v>204</v>
      </c>
      <c r="AW1256">
        <v>0</v>
      </c>
      <c r="AX1256">
        <v>-0.568</v>
      </c>
      <c r="AY1256">
        <v>-0.059</v>
      </c>
      <c r="AZ1256">
        <v>0</v>
      </c>
      <c r="BA1256">
        <v>0</v>
      </c>
      <c r="BB1256">
        <v>0</v>
      </c>
      <c r="BC1256">
        <v>0</v>
      </c>
      <c r="BD1256">
        <v>395.431098360656</v>
      </c>
      <c r="BE1256">
        <v>-4.85282000834861</v>
      </c>
      <c r="BF1256">
        <v>1.42541167714509</v>
      </c>
      <c r="BG1256">
        <v>-1</v>
      </c>
      <c r="BH1256">
        <v>0</v>
      </c>
      <c r="BI1256">
        <v>0</v>
      </c>
      <c r="BJ1256" t="s">
        <v>205</v>
      </c>
      <c r="BK1256">
        <v>1.88448</v>
      </c>
      <c r="BL1256">
        <v>1.8815</v>
      </c>
      <c r="BM1256">
        <v>1.88308</v>
      </c>
      <c r="BN1256">
        <v>1.88177</v>
      </c>
      <c r="BO1256">
        <v>1.8837</v>
      </c>
      <c r="BP1256">
        <v>1.88297</v>
      </c>
      <c r="BQ1256">
        <v>1.8847</v>
      </c>
      <c r="BR1256">
        <v>1.88217</v>
      </c>
      <c r="BS1256" t="s">
        <v>206</v>
      </c>
      <c r="BT1256" t="s">
        <v>17</v>
      </c>
      <c r="BU1256" t="s">
        <v>17</v>
      </c>
      <c r="BV1256" t="s">
        <v>17</v>
      </c>
      <c r="BW1256" t="s">
        <v>207</v>
      </c>
      <c r="BX1256" t="s">
        <v>208</v>
      </c>
      <c r="BY1256" t="s">
        <v>209</v>
      </c>
      <c r="BZ1256" t="s">
        <v>209</v>
      </c>
      <c r="CA1256" t="s">
        <v>209</v>
      </c>
      <c r="CB1256" t="s">
        <v>209</v>
      </c>
      <c r="CC1256">
        <v>5</v>
      </c>
      <c r="CD1256">
        <v>0</v>
      </c>
      <c r="CE1256">
        <v>0</v>
      </c>
      <c r="CF1256">
        <v>0</v>
      </c>
      <c r="CG1256">
        <v>0</v>
      </c>
      <c r="CH1256">
        <v>2</v>
      </c>
      <c r="CI1256">
        <v>1343.94</v>
      </c>
      <c r="CJ1256">
        <v>-1.13183</v>
      </c>
      <c r="CK1256">
        <v>3.53149</v>
      </c>
      <c r="CL1256">
        <v>6.77174</v>
      </c>
      <c r="CM1256">
        <v>29.9998</v>
      </c>
      <c r="CN1256">
        <v>6.57306</v>
      </c>
      <c r="CO1256">
        <v>6.87861</v>
      </c>
      <c r="CP1256">
        <v>-1</v>
      </c>
      <c r="CQ1256">
        <v>100</v>
      </c>
      <c r="CR1256">
        <v>0</v>
      </c>
      <c r="CS1256">
        <v>-999.9</v>
      </c>
      <c r="CT1256">
        <v>400</v>
      </c>
      <c r="CU1256">
        <v>0</v>
      </c>
      <c r="CV1256">
        <v>104.297</v>
      </c>
      <c r="CW1256">
        <v>103.748</v>
      </c>
    </row>
    <row r="1257" spans="1:101">
      <c r="A1257">
        <v>1243</v>
      </c>
      <c r="B1257">
        <v>1552922612.7</v>
      </c>
      <c r="C1257">
        <v>4119.40000009537</v>
      </c>
      <c r="D1257" t="s">
        <v>2709</v>
      </c>
      <c r="E1257" t="s">
        <v>2710</v>
      </c>
      <c r="F1257">
        <f>J1257+I1257+M1257*K1257</f>
        <v>0</v>
      </c>
      <c r="G1257">
        <f>(1000*AM1257)/(L1257*(AO1257+273.15))</f>
        <v>0</v>
      </c>
      <c r="H1257">
        <f>((G1257*F1257*(1-(AJ1257/1000)))/(100*K1257))*(BE1257/60)</f>
        <v>0</v>
      </c>
      <c r="I1257" t="s">
        <v>197</v>
      </c>
      <c r="J1257" t="s">
        <v>198</v>
      </c>
      <c r="K1257" t="s">
        <v>199</v>
      </c>
      <c r="L1257" t="s">
        <v>200</v>
      </c>
      <c r="M1257" t="s">
        <v>1282</v>
      </c>
      <c r="N1257" t="s">
        <v>2606</v>
      </c>
      <c r="O1257" t="s">
        <v>203</v>
      </c>
      <c r="P1257" t="s">
        <v>1404</v>
      </c>
      <c r="Q1257">
        <v>1552922612.7</v>
      </c>
      <c r="R1257">
        <f>AL1257*Y1257*(AJ1257-AK1257)/(100*AF1257*(1000-Y1257*AJ1257))</f>
        <v>0</v>
      </c>
      <c r="S1257">
        <f>AL1257*Y1257*(AI1257-AH1257*(1000-Y1257*AK1257)/(1000-Y1257*AJ1257))/(100*AF1257)</f>
        <v>0</v>
      </c>
      <c r="T1257">
        <f>(U1257/V1257*100)</f>
        <v>0</v>
      </c>
      <c r="U1257">
        <f>AJ1257*(AM1257+AN1257)/1000</f>
        <v>0</v>
      </c>
      <c r="V1257">
        <f>0.61365*exp(17.502*AO1257/(240.97+AO1257))</f>
        <v>0</v>
      </c>
      <c r="W1257">
        <v>140</v>
      </c>
      <c r="X1257">
        <v>10</v>
      </c>
      <c r="Y1257">
        <f>IF(W1257*$H$11&gt;=AA1257,1.0,(AA1257/(AA1257-W1257*$H$11)))</f>
        <v>0</v>
      </c>
      <c r="Z1257">
        <f>(Y1257-1)*100</f>
        <v>0</v>
      </c>
      <c r="AA1257">
        <f>MAX(0,($B$11+$C$11*AR1257)/(1+$D$11*AR1257)*AM1257/(AO1257+273)*$E$11)</f>
        <v>0</v>
      </c>
      <c r="AB1257">
        <f>$B$9*AS1257+$C$9*AT1257</f>
        <v>0</v>
      </c>
      <c r="AC1257">
        <f>AB1257*AD1257</f>
        <v>0</v>
      </c>
      <c r="AD1257">
        <f>($B$9*$D$7+$C$9*$D$7)/($B$9+$C$9)</f>
        <v>0</v>
      </c>
      <c r="AE1257">
        <f>($B$9*$K$7+$C$9*$K$7)/($B$9+$C$9)</f>
        <v>0</v>
      </c>
      <c r="AF1257">
        <v>10</v>
      </c>
      <c r="AG1257">
        <v>1552922612.7</v>
      </c>
      <c r="AH1257">
        <v>389.936</v>
      </c>
      <c r="AI1257">
        <v>404.101</v>
      </c>
      <c r="AJ1257">
        <v>7.00944</v>
      </c>
      <c r="AK1257">
        <v>3.71458</v>
      </c>
      <c r="AL1257">
        <v>1466.02</v>
      </c>
      <c r="AM1257">
        <v>99.5912</v>
      </c>
      <c r="AN1257">
        <v>0.0293144</v>
      </c>
      <c r="AO1257">
        <v>2.71197</v>
      </c>
      <c r="AP1257">
        <v>999.9</v>
      </c>
      <c r="AQ1257">
        <v>999.9</v>
      </c>
      <c r="AR1257">
        <v>9990</v>
      </c>
      <c r="AS1257">
        <v>0</v>
      </c>
      <c r="AT1257">
        <v>382.476</v>
      </c>
      <c r="AU1257">
        <v>0</v>
      </c>
      <c r="AV1257" t="s">
        <v>204</v>
      </c>
      <c r="AW1257">
        <v>0</v>
      </c>
      <c r="AX1257">
        <v>-0.568</v>
      </c>
      <c r="AY1257">
        <v>-0.059</v>
      </c>
      <c r="AZ1257">
        <v>0</v>
      </c>
      <c r="BA1257">
        <v>0</v>
      </c>
      <c r="BB1257">
        <v>0</v>
      </c>
      <c r="BC1257">
        <v>0</v>
      </c>
      <c r="BD1257">
        <v>395.26543442623</v>
      </c>
      <c r="BE1257">
        <v>-4.84944024755293</v>
      </c>
      <c r="BF1257">
        <v>1.42443438293024</v>
      </c>
      <c r="BG1257">
        <v>-1</v>
      </c>
      <c r="BH1257">
        <v>0</v>
      </c>
      <c r="BI1257">
        <v>0</v>
      </c>
      <c r="BJ1257" t="s">
        <v>205</v>
      </c>
      <c r="BK1257">
        <v>1.88447</v>
      </c>
      <c r="BL1257">
        <v>1.88152</v>
      </c>
      <c r="BM1257">
        <v>1.88309</v>
      </c>
      <c r="BN1257">
        <v>1.88177</v>
      </c>
      <c r="BO1257">
        <v>1.8837</v>
      </c>
      <c r="BP1257">
        <v>1.88298</v>
      </c>
      <c r="BQ1257">
        <v>1.88469</v>
      </c>
      <c r="BR1257">
        <v>1.88218</v>
      </c>
      <c r="BS1257" t="s">
        <v>206</v>
      </c>
      <c r="BT1257" t="s">
        <v>17</v>
      </c>
      <c r="BU1257" t="s">
        <v>17</v>
      </c>
      <c r="BV1257" t="s">
        <v>17</v>
      </c>
      <c r="BW1257" t="s">
        <v>207</v>
      </c>
      <c r="BX1257" t="s">
        <v>208</v>
      </c>
      <c r="BY1257" t="s">
        <v>209</v>
      </c>
      <c r="BZ1257" t="s">
        <v>209</v>
      </c>
      <c r="CA1257" t="s">
        <v>209</v>
      </c>
      <c r="CB1257" t="s">
        <v>209</v>
      </c>
      <c r="CC1257">
        <v>5</v>
      </c>
      <c r="CD1257">
        <v>0</v>
      </c>
      <c r="CE1257">
        <v>0</v>
      </c>
      <c r="CF1257">
        <v>0</v>
      </c>
      <c r="CG1257">
        <v>0</v>
      </c>
      <c r="CH1257">
        <v>2</v>
      </c>
      <c r="CI1257">
        <v>1347.44</v>
      </c>
      <c r="CJ1257">
        <v>-1.13396</v>
      </c>
      <c r="CK1257">
        <v>3.53054</v>
      </c>
      <c r="CL1257">
        <v>6.77021</v>
      </c>
      <c r="CM1257">
        <v>29.9998</v>
      </c>
      <c r="CN1257">
        <v>6.57195</v>
      </c>
      <c r="CO1257">
        <v>6.87688</v>
      </c>
      <c r="CP1257">
        <v>-1</v>
      </c>
      <c r="CQ1257">
        <v>100</v>
      </c>
      <c r="CR1257">
        <v>0</v>
      </c>
      <c r="CS1257">
        <v>-999.9</v>
      </c>
      <c r="CT1257">
        <v>400</v>
      </c>
      <c r="CU1257">
        <v>0</v>
      </c>
      <c r="CV1257">
        <v>104.297</v>
      </c>
      <c r="CW1257">
        <v>103.748</v>
      </c>
    </row>
    <row r="1258" spans="1:101">
      <c r="A1258">
        <v>1244</v>
      </c>
      <c r="B1258">
        <v>1552922614.7</v>
      </c>
      <c r="C1258">
        <v>4121.40000009537</v>
      </c>
      <c r="D1258" t="s">
        <v>2711</v>
      </c>
      <c r="E1258" t="s">
        <v>2712</v>
      </c>
      <c r="F1258">
        <f>J1258+I1258+M1258*K1258</f>
        <v>0</v>
      </c>
      <c r="G1258">
        <f>(1000*AM1258)/(L1258*(AO1258+273.15))</f>
        <v>0</v>
      </c>
      <c r="H1258">
        <f>((G1258*F1258*(1-(AJ1258/1000)))/(100*K1258))*(BE1258/60)</f>
        <v>0</v>
      </c>
      <c r="I1258" t="s">
        <v>197</v>
      </c>
      <c r="J1258" t="s">
        <v>198</v>
      </c>
      <c r="K1258" t="s">
        <v>199</v>
      </c>
      <c r="L1258" t="s">
        <v>200</v>
      </c>
      <c r="M1258" t="s">
        <v>1282</v>
      </c>
      <c r="N1258" t="s">
        <v>2606</v>
      </c>
      <c r="O1258" t="s">
        <v>203</v>
      </c>
      <c r="P1258" t="s">
        <v>1404</v>
      </c>
      <c r="Q1258">
        <v>1552922614.7</v>
      </c>
      <c r="R1258">
        <f>AL1258*Y1258*(AJ1258-AK1258)/(100*AF1258*(1000-Y1258*AJ1258))</f>
        <v>0</v>
      </c>
      <c r="S1258">
        <f>AL1258*Y1258*(AI1258-AH1258*(1000-Y1258*AK1258)/(1000-Y1258*AJ1258))/(100*AF1258)</f>
        <v>0</v>
      </c>
      <c r="T1258">
        <f>(U1258/V1258*100)</f>
        <v>0</v>
      </c>
      <c r="U1258">
        <f>AJ1258*(AM1258+AN1258)/1000</f>
        <v>0</v>
      </c>
      <c r="V1258">
        <f>0.61365*exp(17.502*AO1258/(240.97+AO1258))</f>
        <v>0</v>
      </c>
      <c r="W1258">
        <v>178</v>
      </c>
      <c r="X1258">
        <v>12</v>
      </c>
      <c r="Y1258">
        <f>IF(W1258*$H$11&gt;=AA1258,1.0,(AA1258/(AA1258-W1258*$H$11)))</f>
        <v>0</v>
      </c>
      <c r="Z1258">
        <f>(Y1258-1)*100</f>
        <v>0</v>
      </c>
      <c r="AA1258">
        <f>MAX(0,($B$11+$C$11*AR1258)/(1+$D$11*AR1258)*AM1258/(AO1258+273)*$E$11)</f>
        <v>0</v>
      </c>
      <c r="AB1258">
        <f>$B$9*AS1258+$C$9*AT1258</f>
        <v>0</v>
      </c>
      <c r="AC1258">
        <f>AB1258*AD1258</f>
        <v>0</v>
      </c>
      <c r="AD1258">
        <f>($B$9*$D$7+$C$9*$D$7)/($B$9+$C$9)</f>
        <v>0</v>
      </c>
      <c r="AE1258">
        <f>($B$9*$K$7+$C$9*$K$7)/($B$9+$C$9)</f>
        <v>0</v>
      </c>
      <c r="AF1258">
        <v>10</v>
      </c>
      <c r="AG1258">
        <v>1552922614.7</v>
      </c>
      <c r="AH1258">
        <v>389.778</v>
      </c>
      <c r="AI1258">
        <v>404.102</v>
      </c>
      <c r="AJ1258">
        <v>7.01023</v>
      </c>
      <c r="AK1258">
        <v>3.71481</v>
      </c>
      <c r="AL1258">
        <v>1465.8</v>
      </c>
      <c r="AM1258">
        <v>99.5897</v>
      </c>
      <c r="AN1258">
        <v>0.0300178</v>
      </c>
      <c r="AO1258">
        <v>2.7102</v>
      </c>
      <c r="AP1258">
        <v>999.9</v>
      </c>
      <c r="AQ1258">
        <v>999.9</v>
      </c>
      <c r="AR1258">
        <v>10016.2</v>
      </c>
      <c r="AS1258">
        <v>0</v>
      </c>
      <c r="AT1258">
        <v>381.594</v>
      </c>
      <c r="AU1258">
        <v>0</v>
      </c>
      <c r="AV1258" t="s">
        <v>204</v>
      </c>
      <c r="AW1258">
        <v>0</v>
      </c>
      <c r="AX1258">
        <v>-0.568</v>
      </c>
      <c r="AY1258">
        <v>-0.059</v>
      </c>
      <c r="AZ1258">
        <v>0</v>
      </c>
      <c r="BA1258">
        <v>0</v>
      </c>
      <c r="BB1258">
        <v>0</v>
      </c>
      <c r="BC1258">
        <v>0</v>
      </c>
      <c r="BD1258">
        <v>395.058852459016</v>
      </c>
      <c r="BE1258">
        <v>-4.8463008264241</v>
      </c>
      <c r="BF1258">
        <v>1.4233887103861</v>
      </c>
      <c r="BG1258">
        <v>-1</v>
      </c>
      <c r="BH1258">
        <v>0</v>
      </c>
      <c r="BI1258">
        <v>0</v>
      </c>
      <c r="BJ1258" t="s">
        <v>205</v>
      </c>
      <c r="BK1258">
        <v>1.88449</v>
      </c>
      <c r="BL1258">
        <v>1.8815</v>
      </c>
      <c r="BM1258">
        <v>1.88309</v>
      </c>
      <c r="BN1258">
        <v>1.88177</v>
      </c>
      <c r="BO1258">
        <v>1.8837</v>
      </c>
      <c r="BP1258">
        <v>1.88298</v>
      </c>
      <c r="BQ1258">
        <v>1.8847</v>
      </c>
      <c r="BR1258">
        <v>1.88218</v>
      </c>
      <c r="BS1258" t="s">
        <v>206</v>
      </c>
      <c r="BT1258" t="s">
        <v>17</v>
      </c>
      <c r="BU1258" t="s">
        <v>17</v>
      </c>
      <c r="BV1258" t="s">
        <v>17</v>
      </c>
      <c r="BW1258" t="s">
        <v>207</v>
      </c>
      <c r="BX1258" t="s">
        <v>208</v>
      </c>
      <c r="BY1258" t="s">
        <v>209</v>
      </c>
      <c r="BZ1258" t="s">
        <v>209</v>
      </c>
      <c r="CA1258" t="s">
        <v>209</v>
      </c>
      <c r="CB1258" t="s">
        <v>209</v>
      </c>
      <c r="CC1258">
        <v>5</v>
      </c>
      <c r="CD1258">
        <v>0</v>
      </c>
      <c r="CE1258">
        <v>0</v>
      </c>
      <c r="CF1258">
        <v>0</v>
      </c>
      <c r="CG1258">
        <v>0</v>
      </c>
      <c r="CH1258">
        <v>2</v>
      </c>
      <c r="CI1258">
        <v>1319.16</v>
      </c>
      <c r="CJ1258">
        <v>-1.12971</v>
      </c>
      <c r="CK1258">
        <v>3.5296</v>
      </c>
      <c r="CL1258">
        <v>6.76868</v>
      </c>
      <c r="CM1258">
        <v>29.9997</v>
      </c>
      <c r="CN1258">
        <v>6.57067</v>
      </c>
      <c r="CO1258">
        <v>6.87536</v>
      </c>
      <c r="CP1258">
        <v>-1</v>
      </c>
      <c r="CQ1258">
        <v>100</v>
      </c>
      <c r="CR1258">
        <v>0</v>
      </c>
      <c r="CS1258">
        <v>-999.9</v>
      </c>
      <c r="CT1258">
        <v>400</v>
      </c>
      <c r="CU1258">
        <v>0</v>
      </c>
      <c r="CV1258">
        <v>104.297</v>
      </c>
      <c r="CW1258">
        <v>103.748</v>
      </c>
    </row>
    <row r="1259" spans="1:101">
      <c r="A1259">
        <v>1245</v>
      </c>
      <c r="B1259">
        <v>1552922616.7</v>
      </c>
      <c r="C1259">
        <v>4123.40000009537</v>
      </c>
      <c r="D1259" t="s">
        <v>2713</v>
      </c>
      <c r="E1259" t="s">
        <v>2714</v>
      </c>
      <c r="F1259">
        <f>J1259+I1259+M1259*K1259</f>
        <v>0</v>
      </c>
      <c r="G1259">
        <f>(1000*AM1259)/(L1259*(AO1259+273.15))</f>
        <v>0</v>
      </c>
      <c r="H1259">
        <f>((G1259*F1259*(1-(AJ1259/1000)))/(100*K1259))*(BE1259/60)</f>
        <v>0</v>
      </c>
      <c r="I1259" t="s">
        <v>197</v>
      </c>
      <c r="J1259" t="s">
        <v>198</v>
      </c>
      <c r="K1259" t="s">
        <v>199</v>
      </c>
      <c r="L1259" t="s">
        <v>200</v>
      </c>
      <c r="M1259" t="s">
        <v>1282</v>
      </c>
      <c r="N1259" t="s">
        <v>2606</v>
      </c>
      <c r="O1259" t="s">
        <v>203</v>
      </c>
      <c r="P1259" t="s">
        <v>1404</v>
      </c>
      <c r="Q1259">
        <v>1552922616.7</v>
      </c>
      <c r="R1259">
        <f>AL1259*Y1259*(AJ1259-AK1259)/(100*AF1259*(1000-Y1259*AJ1259))</f>
        <v>0</v>
      </c>
      <c r="S1259">
        <f>AL1259*Y1259*(AI1259-AH1259*(1000-Y1259*AK1259)/(1000-Y1259*AJ1259))/(100*AF1259)</f>
        <v>0</v>
      </c>
      <c r="T1259">
        <f>(U1259/V1259*100)</f>
        <v>0</v>
      </c>
      <c r="U1259">
        <f>AJ1259*(AM1259+AN1259)/1000</f>
        <v>0</v>
      </c>
      <c r="V1259">
        <f>0.61365*exp(17.502*AO1259/(240.97+AO1259))</f>
        <v>0</v>
      </c>
      <c r="W1259">
        <v>201</v>
      </c>
      <c r="X1259">
        <v>14</v>
      </c>
      <c r="Y1259">
        <f>IF(W1259*$H$11&gt;=AA1259,1.0,(AA1259/(AA1259-W1259*$H$11)))</f>
        <v>0</v>
      </c>
      <c r="Z1259">
        <f>(Y1259-1)*100</f>
        <v>0</v>
      </c>
      <c r="AA1259">
        <f>MAX(0,($B$11+$C$11*AR1259)/(1+$D$11*AR1259)*AM1259/(AO1259+273)*$E$11)</f>
        <v>0</v>
      </c>
      <c r="AB1259">
        <f>$B$9*AS1259+$C$9*AT1259</f>
        <v>0</v>
      </c>
      <c r="AC1259">
        <f>AB1259*AD1259</f>
        <v>0</v>
      </c>
      <c r="AD1259">
        <f>($B$9*$D$7+$C$9*$D$7)/($B$9+$C$9)</f>
        <v>0</v>
      </c>
      <c r="AE1259">
        <f>($B$9*$K$7+$C$9*$K$7)/($B$9+$C$9)</f>
        <v>0</v>
      </c>
      <c r="AF1259">
        <v>10</v>
      </c>
      <c r="AG1259">
        <v>1552922616.7</v>
      </c>
      <c r="AH1259">
        <v>389.644</v>
      </c>
      <c r="AI1259">
        <v>404.125</v>
      </c>
      <c r="AJ1259">
        <v>7.01293</v>
      </c>
      <c r="AK1259">
        <v>3.71498</v>
      </c>
      <c r="AL1259">
        <v>1466.08</v>
      </c>
      <c r="AM1259">
        <v>99.5878</v>
      </c>
      <c r="AN1259">
        <v>0.031754</v>
      </c>
      <c r="AO1259">
        <v>2.71314</v>
      </c>
      <c r="AP1259">
        <v>999.9</v>
      </c>
      <c r="AQ1259">
        <v>999.9</v>
      </c>
      <c r="AR1259">
        <v>10031.2</v>
      </c>
      <c r="AS1259">
        <v>0</v>
      </c>
      <c r="AT1259">
        <v>381.936</v>
      </c>
      <c r="AU1259">
        <v>0</v>
      </c>
      <c r="AV1259" t="s">
        <v>204</v>
      </c>
      <c r="AW1259">
        <v>0</v>
      </c>
      <c r="AX1259">
        <v>-0.568</v>
      </c>
      <c r="AY1259">
        <v>-0.059</v>
      </c>
      <c r="AZ1259">
        <v>0</v>
      </c>
      <c r="BA1259">
        <v>0</v>
      </c>
      <c r="BB1259">
        <v>0</v>
      </c>
      <c r="BC1259">
        <v>0</v>
      </c>
      <c r="BD1259">
        <v>394.976057377049</v>
      </c>
      <c r="BE1259">
        <v>-4.8417318398538</v>
      </c>
      <c r="BF1259">
        <v>1.42208796100629</v>
      </c>
      <c r="BG1259">
        <v>-1</v>
      </c>
      <c r="BH1259">
        <v>0</v>
      </c>
      <c r="BI1259">
        <v>0</v>
      </c>
      <c r="BJ1259" t="s">
        <v>205</v>
      </c>
      <c r="BK1259">
        <v>1.88448</v>
      </c>
      <c r="BL1259">
        <v>1.88147</v>
      </c>
      <c r="BM1259">
        <v>1.88309</v>
      </c>
      <c r="BN1259">
        <v>1.88175</v>
      </c>
      <c r="BO1259">
        <v>1.8837</v>
      </c>
      <c r="BP1259">
        <v>1.88298</v>
      </c>
      <c r="BQ1259">
        <v>1.88473</v>
      </c>
      <c r="BR1259">
        <v>1.88219</v>
      </c>
      <c r="BS1259" t="s">
        <v>206</v>
      </c>
      <c r="BT1259" t="s">
        <v>17</v>
      </c>
      <c r="BU1259" t="s">
        <v>17</v>
      </c>
      <c r="BV1259" t="s">
        <v>17</v>
      </c>
      <c r="BW1259" t="s">
        <v>207</v>
      </c>
      <c r="BX1259" t="s">
        <v>208</v>
      </c>
      <c r="BY1259" t="s">
        <v>209</v>
      </c>
      <c r="BZ1259" t="s">
        <v>209</v>
      </c>
      <c r="CA1259" t="s">
        <v>209</v>
      </c>
      <c r="CB1259" t="s">
        <v>209</v>
      </c>
      <c r="CC1259">
        <v>5</v>
      </c>
      <c r="CD1259">
        <v>0</v>
      </c>
      <c r="CE1259">
        <v>0</v>
      </c>
      <c r="CF1259">
        <v>0</v>
      </c>
      <c r="CG1259">
        <v>0</v>
      </c>
      <c r="CH1259">
        <v>2</v>
      </c>
      <c r="CI1259">
        <v>1301.96</v>
      </c>
      <c r="CJ1259">
        <v>-1.12333</v>
      </c>
      <c r="CK1259">
        <v>3.52851</v>
      </c>
      <c r="CL1259">
        <v>6.76716</v>
      </c>
      <c r="CM1259">
        <v>29.9997</v>
      </c>
      <c r="CN1259">
        <v>6.56951</v>
      </c>
      <c r="CO1259">
        <v>6.87357</v>
      </c>
      <c r="CP1259">
        <v>-1</v>
      </c>
      <c r="CQ1259">
        <v>100</v>
      </c>
      <c r="CR1259">
        <v>0</v>
      </c>
      <c r="CS1259">
        <v>-999.9</v>
      </c>
      <c r="CT1259">
        <v>400</v>
      </c>
      <c r="CU1259">
        <v>0</v>
      </c>
      <c r="CV1259">
        <v>104.298</v>
      </c>
      <c r="CW1259">
        <v>103.749</v>
      </c>
    </row>
    <row r="1260" spans="1:101">
      <c r="A1260">
        <v>1246</v>
      </c>
      <c r="B1260">
        <v>1552922618.7</v>
      </c>
      <c r="C1260">
        <v>4125.40000009537</v>
      </c>
      <c r="D1260" t="s">
        <v>2715</v>
      </c>
      <c r="E1260" t="s">
        <v>2716</v>
      </c>
      <c r="F1260">
        <f>J1260+I1260+M1260*K1260</f>
        <v>0</v>
      </c>
      <c r="G1260">
        <f>(1000*AM1260)/(L1260*(AO1260+273.15))</f>
        <v>0</v>
      </c>
      <c r="H1260">
        <f>((G1260*F1260*(1-(AJ1260/1000)))/(100*K1260))*(BE1260/60)</f>
        <v>0</v>
      </c>
      <c r="I1260" t="s">
        <v>197</v>
      </c>
      <c r="J1260" t="s">
        <v>198</v>
      </c>
      <c r="K1260" t="s">
        <v>199</v>
      </c>
      <c r="L1260" t="s">
        <v>200</v>
      </c>
      <c r="M1260" t="s">
        <v>1282</v>
      </c>
      <c r="N1260" t="s">
        <v>2606</v>
      </c>
      <c r="O1260" t="s">
        <v>203</v>
      </c>
      <c r="P1260" t="s">
        <v>1404</v>
      </c>
      <c r="Q1260">
        <v>1552922618.7</v>
      </c>
      <c r="R1260">
        <f>AL1260*Y1260*(AJ1260-AK1260)/(100*AF1260*(1000-Y1260*AJ1260))</f>
        <v>0</v>
      </c>
      <c r="S1260">
        <f>AL1260*Y1260*(AI1260-AH1260*(1000-Y1260*AK1260)/(1000-Y1260*AJ1260))/(100*AF1260)</f>
        <v>0</v>
      </c>
      <c r="T1260">
        <f>(U1260/V1260*100)</f>
        <v>0</v>
      </c>
      <c r="U1260">
        <f>AJ1260*(AM1260+AN1260)/1000</f>
        <v>0</v>
      </c>
      <c r="V1260">
        <f>0.61365*exp(17.502*AO1260/(240.97+AO1260))</f>
        <v>0</v>
      </c>
      <c r="W1260">
        <v>190</v>
      </c>
      <c r="X1260">
        <v>13</v>
      </c>
      <c r="Y1260">
        <f>IF(W1260*$H$11&gt;=AA1260,1.0,(AA1260/(AA1260-W1260*$H$11)))</f>
        <v>0</v>
      </c>
      <c r="Z1260">
        <f>(Y1260-1)*100</f>
        <v>0</v>
      </c>
      <c r="AA1260">
        <f>MAX(0,($B$11+$C$11*AR1260)/(1+$D$11*AR1260)*AM1260/(AO1260+273)*$E$11)</f>
        <v>0</v>
      </c>
      <c r="AB1260">
        <f>$B$9*AS1260+$C$9*AT1260</f>
        <v>0</v>
      </c>
      <c r="AC1260">
        <f>AB1260*AD1260</f>
        <v>0</v>
      </c>
      <c r="AD1260">
        <f>($B$9*$D$7+$C$9*$D$7)/($B$9+$C$9)</f>
        <v>0</v>
      </c>
      <c r="AE1260">
        <f>($B$9*$K$7+$C$9*$K$7)/($B$9+$C$9)</f>
        <v>0</v>
      </c>
      <c r="AF1260">
        <v>10</v>
      </c>
      <c r="AG1260">
        <v>1552922618.7</v>
      </c>
      <c r="AH1260">
        <v>389.593</v>
      </c>
      <c r="AI1260">
        <v>404.155</v>
      </c>
      <c r="AJ1260">
        <v>7.01328</v>
      </c>
      <c r="AK1260">
        <v>3.71487</v>
      </c>
      <c r="AL1260">
        <v>1465.94</v>
      </c>
      <c r="AM1260">
        <v>99.587</v>
      </c>
      <c r="AN1260">
        <v>0.0313574</v>
      </c>
      <c r="AO1260">
        <v>2.71323</v>
      </c>
      <c r="AP1260">
        <v>999.9</v>
      </c>
      <c r="AQ1260">
        <v>999.9</v>
      </c>
      <c r="AR1260">
        <v>10035</v>
      </c>
      <c r="AS1260">
        <v>0</v>
      </c>
      <c r="AT1260">
        <v>382.75</v>
      </c>
      <c r="AU1260">
        <v>0</v>
      </c>
      <c r="AV1260" t="s">
        <v>204</v>
      </c>
      <c r="AW1260">
        <v>0</v>
      </c>
      <c r="AX1260">
        <v>-0.568</v>
      </c>
      <c r="AY1260">
        <v>-0.059</v>
      </c>
      <c r="AZ1260">
        <v>0</v>
      </c>
      <c r="BA1260">
        <v>0</v>
      </c>
      <c r="BB1260">
        <v>0</v>
      </c>
      <c r="BC1260">
        <v>0</v>
      </c>
      <c r="BD1260">
        <v>394.77106557377</v>
      </c>
      <c r="BE1260">
        <v>-4.82641714567587</v>
      </c>
      <c r="BF1260">
        <v>1.41741539625339</v>
      </c>
      <c r="BG1260">
        <v>-1</v>
      </c>
      <c r="BH1260">
        <v>0</v>
      </c>
      <c r="BI1260">
        <v>0</v>
      </c>
      <c r="BJ1260" t="s">
        <v>205</v>
      </c>
      <c r="BK1260">
        <v>1.88448</v>
      </c>
      <c r="BL1260">
        <v>1.88149</v>
      </c>
      <c r="BM1260">
        <v>1.88309</v>
      </c>
      <c r="BN1260">
        <v>1.88176</v>
      </c>
      <c r="BO1260">
        <v>1.8837</v>
      </c>
      <c r="BP1260">
        <v>1.88299</v>
      </c>
      <c r="BQ1260">
        <v>1.88473</v>
      </c>
      <c r="BR1260">
        <v>1.8822</v>
      </c>
      <c r="BS1260" t="s">
        <v>206</v>
      </c>
      <c r="BT1260" t="s">
        <v>17</v>
      </c>
      <c r="BU1260" t="s">
        <v>17</v>
      </c>
      <c r="BV1260" t="s">
        <v>17</v>
      </c>
      <c r="BW1260" t="s">
        <v>207</v>
      </c>
      <c r="BX1260" t="s">
        <v>208</v>
      </c>
      <c r="BY1260" t="s">
        <v>209</v>
      </c>
      <c r="BZ1260" t="s">
        <v>209</v>
      </c>
      <c r="CA1260" t="s">
        <v>209</v>
      </c>
      <c r="CB1260" t="s">
        <v>209</v>
      </c>
      <c r="CC1260">
        <v>5</v>
      </c>
      <c r="CD1260">
        <v>0</v>
      </c>
      <c r="CE1260">
        <v>0</v>
      </c>
      <c r="CF1260">
        <v>0</v>
      </c>
      <c r="CG1260">
        <v>0</v>
      </c>
      <c r="CH1260">
        <v>2</v>
      </c>
      <c r="CI1260">
        <v>1310.11</v>
      </c>
      <c r="CJ1260">
        <v>-1.12546</v>
      </c>
      <c r="CK1260">
        <v>3.52748</v>
      </c>
      <c r="CL1260">
        <v>6.76564</v>
      </c>
      <c r="CM1260">
        <v>29.9998</v>
      </c>
      <c r="CN1260">
        <v>6.5685</v>
      </c>
      <c r="CO1260">
        <v>6.87203</v>
      </c>
      <c r="CP1260">
        <v>-1</v>
      </c>
      <c r="CQ1260">
        <v>100</v>
      </c>
      <c r="CR1260">
        <v>0</v>
      </c>
      <c r="CS1260">
        <v>-999.9</v>
      </c>
      <c r="CT1260">
        <v>400</v>
      </c>
      <c r="CU1260">
        <v>0</v>
      </c>
      <c r="CV1260">
        <v>104.298</v>
      </c>
      <c r="CW1260">
        <v>103.75</v>
      </c>
    </row>
    <row r="1261" spans="1:101">
      <c r="A1261">
        <v>1247</v>
      </c>
      <c r="B1261">
        <v>1552922620.7</v>
      </c>
      <c r="C1261">
        <v>4127.40000009537</v>
      </c>
      <c r="D1261" t="s">
        <v>2717</v>
      </c>
      <c r="E1261" t="s">
        <v>2718</v>
      </c>
      <c r="F1261">
        <f>J1261+I1261+M1261*K1261</f>
        <v>0</v>
      </c>
      <c r="G1261">
        <f>(1000*AM1261)/(L1261*(AO1261+273.15))</f>
        <v>0</v>
      </c>
      <c r="H1261">
        <f>((G1261*F1261*(1-(AJ1261/1000)))/(100*K1261))*(BE1261/60)</f>
        <v>0</v>
      </c>
      <c r="I1261" t="s">
        <v>197</v>
      </c>
      <c r="J1261" t="s">
        <v>198</v>
      </c>
      <c r="K1261" t="s">
        <v>199</v>
      </c>
      <c r="L1261" t="s">
        <v>200</v>
      </c>
      <c r="M1261" t="s">
        <v>1282</v>
      </c>
      <c r="N1261" t="s">
        <v>2606</v>
      </c>
      <c r="O1261" t="s">
        <v>203</v>
      </c>
      <c r="P1261" t="s">
        <v>1404</v>
      </c>
      <c r="Q1261">
        <v>1552922620.7</v>
      </c>
      <c r="R1261">
        <f>AL1261*Y1261*(AJ1261-AK1261)/(100*AF1261*(1000-Y1261*AJ1261))</f>
        <v>0</v>
      </c>
      <c r="S1261">
        <f>AL1261*Y1261*(AI1261-AH1261*(1000-Y1261*AK1261)/(1000-Y1261*AJ1261))/(100*AF1261)</f>
        <v>0</v>
      </c>
      <c r="T1261">
        <f>(U1261/V1261*100)</f>
        <v>0</v>
      </c>
      <c r="U1261">
        <f>AJ1261*(AM1261+AN1261)/1000</f>
        <v>0</v>
      </c>
      <c r="V1261">
        <f>0.61365*exp(17.502*AO1261/(240.97+AO1261))</f>
        <v>0</v>
      </c>
      <c r="W1261">
        <v>193</v>
      </c>
      <c r="X1261">
        <v>13</v>
      </c>
      <c r="Y1261">
        <f>IF(W1261*$H$11&gt;=AA1261,1.0,(AA1261/(AA1261-W1261*$H$11)))</f>
        <v>0</v>
      </c>
      <c r="Z1261">
        <f>(Y1261-1)*100</f>
        <v>0</v>
      </c>
      <c r="AA1261">
        <f>MAX(0,($B$11+$C$11*AR1261)/(1+$D$11*AR1261)*AM1261/(AO1261+273)*$E$11)</f>
        <v>0</v>
      </c>
      <c r="AB1261">
        <f>$B$9*AS1261+$C$9*AT1261</f>
        <v>0</v>
      </c>
      <c r="AC1261">
        <f>AB1261*AD1261</f>
        <v>0</v>
      </c>
      <c r="AD1261">
        <f>($B$9*$D$7+$C$9*$D$7)/($B$9+$C$9)</f>
        <v>0</v>
      </c>
      <c r="AE1261">
        <f>($B$9*$K$7+$C$9*$K$7)/($B$9+$C$9)</f>
        <v>0</v>
      </c>
      <c r="AF1261">
        <v>10</v>
      </c>
      <c r="AG1261">
        <v>1552922620.7</v>
      </c>
      <c r="AH1261">
        <v>389.497</v>
      </c>
      <c r="AI1261">
        <v>404.127</v>
      </c>
      <c r="AJ1261">
        <v>7.01205</v>
      </c>
      <c r="AK1261">
        <v>3.71496</v>
      </c>
      <c r="AL1261">
        <v>1465.88</v>
      </c>
      <c r="AM1261">
        <v>99.5902</v>
      </c>
      <c r="AN1261">
        <v>0.0297478</v>
      </c>
      <c r="AO1261">
        <v>2.70597</v>
      </c>
      <c r="AP1261">
        <v>999.9</v>
      </c>
      <c r="AQ1261">
        <v>999.9</v>
      </c>
      <c r="AR1261">
        <v>9986.25</v>
      </c>
      <c r="AS1261">
        <v>0</v>
      </c>
      <c r="AT1261">
        <v>383.163</v>
      </c>
      <c r="AU1261">
        <v>0</v>
      </c>
      <c r="AV1261" t="s">
        <v>204</v>
      </c>
      <c r="AW1261">
        <v>0</v>
      </c>
      <c r="AX1261">
        <v>-0.568</v>
      </c>
      <c r="AY1261">
        <v>-0.059</v>
      </c>
      <c r="AZ1261">
        <v>0</v>
      </c>
      <c r="BA1261">
        <v>0</v>
      </c>
      <c r="BB1261">
        <v>0</v>
      </c>
      <c r="BC1261">
        <v>0</v>
      </c>
      <c r="BD1261">
        <v>394.611418032787</v>
      </c>
      <c r="BE1261">
        <v>-4.79742276318401</v>
      </c>
      <c r="BF1261">
        <v>1.40886455759311</v>
      </c>
      <c r="BG1261">
        <v>-1</v>
      </c>
      <c r="BH1261">
        <v>0</v>
      </c>
      <c r="BI1261">
        <v>0</v>
      </c>
      <c r="BJ1261" t="s">
        <v>205</v>
      </c>
      <c r="BK1261">
        <v>1.8845</v>
      </c>
      <c r="BL1261">
        <v>1.8815</v>
      </c>
      <c r="BM1261">
        <v>1.88309</v>
      </c>
      <c r="BN1261">
        <v>1.88175</v>
      </c>
      <c r="BO1261">
        <v>1.8837</v>
      </c>
      <c r="BP1261">
        <v>1.88299</v>
      </c>
      <c r="BQ1261">
        <v>1.88473</v>
      </c>
      <c r="BR1261">
        <v>1.8822</v>
      </c>
      <c r="BS1261" t="s">
        <v>206</v>
      </c>
      <c r="BT1261" t="s">
        <v>17</v>
      </c>
      <c r="BU1261" t="s">
        <v>17</v>
      </c>
      <c r="BV1261" t="s">
        <v>17</v>
      </c>
      <c r="BW1261" t="s">
        <v>207</v>
      </c>
      <c r="BX1261" t="s">
        <v>208</v>
      </c>
      <c r="BY1261" t="s">
        <v>209</v>
      </c>
      <c r="BZ1261" t="s">
        <v>209</v>
      </c>
      <c r="CA1261" t="s">
        <v>209</v>
      </c>
      <c r="CB1261" t="s">
        <v>209</v>
      </c>
      <c r="CC1261">
        <v>5</v>
      </c>
      <c r="CD1261">
        <v>0</v>
      </c>
      <c r="CE1261">
        <v>0</v>
      </c>
      <c r="CF1261">
        <v>0</v>
      </c>
      <c r="CG1261">
        <v>0</v>
      </c>
      <c r="CH1261">
        <v>2</v>
      </c>
      <c r="CI1261">
        <v>1308.47</v>
      </c>
      <c r="CJ1261">
        <v>-1.13184</v>
      </c>
      <c r="CK1261">
        <v>3.52638</v>
      </c>
      <c r="CL1261">
        <v>6.76411</v>
      </c>
      <c r="CM1261">
        <v>29.9998</v>
      </c>
      <c r="CN1261">
        <v>6.56715</v>
      </c>
      <c r="CO1261">
        <v>6.87045</v>
      </c>
      <c r="CP1261">
        <v>-1</v>
      </c>
      <c r="CQ1261">
        <v>100</v>
      </c>
      <c r="CR1261">
        <v>0</v>
      </c>
      <c r="CS1261">
        <v>-999.9</v>
      </c>
      <c r="CT1261">
        <v>400</v>
      </c>
      <c r="CU1261">
        <v>0</v>
      </c>
      <c r="CV1261">
        <v>104.298</v>
      </c>
      <c r="CW1261">
        <v>103.749</v>
      </c>
    </row>
    <row r="1262" spans="1:101">
      <c r="A1262">
        <v>1248</v>
      </c>
      <c r="B1262">
        <v>1552922622.7</v>
      </c>
      <c r="C1262">
        <v>4129.40000009537</v>
      </c>
      <c r="D1262" t="s">
        <v>2719</v>
      </c>
      <c r="E1262" t="s">
        <v>2720</v>
      </c>
      <c r="F1262">
        <f>J1262+I1262+M1262*K1262</f>
        <v>0</v>
      </c>
      <c r="G1262">
        <f>(1000*AM1262)/(L1262*(AO1262+273.15))</f>
        <v>0</v>
      </c>
      <c r="H1262">
        <f>((G1262*F1262*(1-(AJ1262/1000)))/(100*K1262))*(BE1262/60)</f>
        <v>0</v>
      </c>
      <c r="I1262" t="s">
        <v>197</v>
      </c>
      <c r="J1262" t="s">
        <v>198</v>
      </c>
      <c r="K1262" t="s">
        <v>199</v>
      </c>
      <c r="L1262" t="s">
        <v>200</v>
      </c>
      <c r="M1262" t="s">
        <v>1282</v>
      </c>
      <c r="N1262" t="s">
        <v>2606</v>
      </c>
      <c r="O1262" t="s">
        <v>203</v>
      </c>
      <c r="P1262" t="s">
        <v>1404</v>
      </c>
      <c r="Q1262">
        <v>1552922622.7</v>
      </c>
      <c r="R1262">
        <f>AL1262*Y1262*(AJ1262-AK1262)/(100*AF1262*(1000-Y1262*AJ1262))</f>
        <v>0</v>
      </c>
      <c r="S1262">
        <f>AL1262*Y1262*(AI1262-AH1262*(1000-Y1262*AK1262)/(1000-Y1262*AJ1262))/(100*AF1262)</f>
        <v>0</v>
      </c>
      <c r="T1262">
        <f>(U1262/V1262*100)</f>
        <v>0</v>
      </c>
      <c r="U1262">
        <f>AJ1262*(AM1262+AN1262)/1000</f>
        <v>0</v>
      </c>
      <c r="V1262">
        <f>0.61365*exp(17.502*AO1262/(240.97+AO1262))</f>
        <v>0</v>
      </c>
      <c r="W1262">
        <v>185</v>
      </c>
      <c r="X1262">
        <v>13</v>
      </c>
      <c r="Y1262">
        <f>IF(W1262*$H$11&gt;=AA1262,1.0,(AA1262/(AA1262-W1262*$H$11)))</f>
        <v>0</v>
      </c>
      <c r="Z1262">
        <f>(Y1262-1)*100</f>
        <v>0</v>
      </c>
      <c r="AA1262">
        <f>MAX(0,($B$11+$C$11*AR1262)/(1+$D$11*AR1262)*AM1262/(AO1262+273)*$E$11)</f>
        <v>0</v>
      </c>
      <c r="AB1262">
        <f>$B$9*AS1262+$C$9*AT1262</f>
        <v>0</v>
      </c>
      <c r="AC1262">
        <f>AB1262*AD1262</f>
        <v>0</v>
      </c>
      <c r="AD1262">
        <f>($B$9*$D$7+$C$9*$D$7)/($B$9+$C$9)</f>
        <v>0</v>
      </c>
      <c r="AE1262">
        <f>($B$9*$K$7+$C$9*$K$7)/($B$9+$C$9)</f>
        <v>0</v>
      </c>
      <c r="AF1262">
        <v>10</v>
      </c>
      <c r="AG1262">
        <v>1552922622.7</v>
      </c>
      <c r="AH1262">
        <v>389.349</v>
      </c>
      <c r="AI1262">
        <v>404.105</v>
      </c>
      <c r="AJ1262">
        <v>7.01285</v>
      </c>
      <c r="AK1262">
        <v>3.71495</v>
      </c>
      <c r="AL1262">
        <v>1465.9</v>
      </c>
      <c r="AM1262">
        <v>99.5918</v>
      </c>
      <c r="AN1262">
        <v>0.0294306</v>
      </c>
      <c r="AO1262">
        <v>2.70197</v>
      </c>
      <c r="AP1262">
        <v>999.9</v>
      </c>
      <c r="AQ1262">
        <v>999.9</v>
      </c>
      <c r="AR1262">
        <v>10016.2</v>
      </c>
      <c r="AS1262">
        <v>0</v>
      </c>
      <c r="AT1262">
        <v>384.122</v>
      </c>
      <c r="AU1262">
        <v>0</v>
      </c>
      <c r="AV1262" t="s">
        <v>204</v>
      </c>
      <c r="AW1262">
        <v>0</v>
      </c>
      <c r="AX1262">
        <v>-0.568</v>
      </c>
      <c r="AY1262">
        <v>-0.059</v>
      </c>
      <c r="AZ1262">
        <v>0</v>
      </c>
      <c r="BA1262">
        <v>0</v>
      </c>
      <c r="BB1262">
        <v>0</v>
      </c>
      <c r="BC1262">
        <v>0</v>
      </c>
      <c r="BD1262">
        <v>394.454639344262</v>
      </c>
      <c r="BE1262">
        <v>-4.76331557329394</v>
      </c>
      <c r="BF1262">
        <v>1.39904689492159</v>
      </c>
      <c r="BG1262">
        <v>-1</v>
      </c>
      <c r="BH1262">
        <v>0</v>
      </c>
      <c r="BI1262">
        <v>0</v>
      </c>
      <c r="BJ1262" t="s">
        <v>205</v>
      </c>
      <c r="BK1262">
        <v>1.88451</v>
      </c>
      <c r="BL1262">
        <v>1.88148</v>
      </c>
      <c r="BM1262">
        <v>1.88309</v>
      </c>
      <c r="BN1262">
        <v>1.88173</v>
      </c>
      <c r="BO1262">
        <v>1.8837</v>
      </c>
      <c r="BP1262">
        <v>1.88299</v>
      </c>
      <c r="BQ1262">
        <v>1.88472</v>
      </c>
      <c r="BR1262">
        <v>1.88219</v>
      </c>
      <c r="BS1262" t="s">
        <v>206</v>
      </c>
      <c r="BT1262" t="s">
        <v>17</v>
      </c>
      <c r="BU1262" t="s">
        <v>17</v>
      </c>
      <c r="BV1262" t="s">
        <v>17</v>
      </c>
      <c r="BW1262" t="s">
        <v>207</v>
      </c>
      <c r="BX1262" t="s">
        <v>208</v>
      </c>
      <c r="BY1262" t="s">
        <v>209</v>
      </c>
      <c r="BZ1262" t="s">
        <v>209</v>
      </c>
      <c r="CA1262" t="s">
        <v>209</v>
      </c>
      <c r="CB1262" t="s">
        <v>209</v>
      </c>
      <c r="CC1262">
        <v>5</v>
      </c>
      <c r="CD1262">
        <v>0</v>
      </c>
      <c r="CE1262">
        <v>0</v>
      </c>
      <c r="CF1262">
        <v>0</v>
      </c>
      <c r="CG1262">
        <v>0</v>
      </c>
      <c r="CH1262">
        <v>2</v>
      </c>
      <c r="CI1262">
        <v>1314.25</v>
      </c>
      <c r="CJ1262">
        <v>-1.13184</v>
      </c>
      <c r="CK1262">
        <v>3.52517</v>
      </c>
      <c r="CL1262">
        <v>6.76247</v>
      </c>
      <c r="CM1262">
        <v>29.9997</v>
      </c>
      <c r="CN1262">
        <v>6.56565</v>
      </c>
      <c r="CO1262">
        <v>6.86873</v>
      </c>
      <c r="CP1262">
        <v>-1</v>
      </c>
      <c r="CQ1262">
        <v>100</v>
      </c>
      <c r="CR1262">
        <v>0</v>
      </c>
      <c r="CS1262">
        <v>-999.9</v>
      </c>
      <c r="CT1262">
        <v>400</v>
      </c>
      <c r="CU1262">
        <v>0</v>
      </c>
      <c r="CV1262">
        <v>104.299</v>
      </c>
      <c r="CW1262">
        <v>103.749</v>
      </c>
    </row>
    <row r="1263" spans="1:101">
      <c r="A1263">
        <v>1249</v>
      </c>
      <c r="B1263">
        <v>1552922624.8</v>
      </c>
      <c r="C1263">
        <v>4131.5</v>
      </c>
      <c r="D1263" t="s">
        <v>2721</v>
      </c>
      <c r="E1263" t="s">
        <v>2722</v>
      </c>
      <c r="F1263">
        <f>J1263+I1263+M1263*K1263</f>
        <v>0</v>
      </c>
      <c r="G1263">
        <f>(1000*AM1263)/(L1263*(AO1263+273.15))</f>
        <v>0</v>
      </c>
      <c r="H1263">
        <f>((G1263*F1263*(1-(AJ1263/1000)))/(100*K1263))*(BE1263/60)</f>
        <v>0</v>
      </c>
      <c r="I1263" t="s">
        <v>197</v>
      </c>
      <c r="J1263" t="s">
        <v>198</v>
      </c>
      <c r="K1263" t="s">
        <v>199</v>
      </c>
      <c r="L1263" t="s">
        <v>200</v>
      </c>
      <c r="M1263" t="s">
        <v>1282</v>
      </c>
      <c r="N1263" t="s">
        <v>2606</v>
      </c>
      <c r="O1263" t="s">
        <v>203</v>
      </c>
      <c r="P1263" t="s">
        <v>1404</v>
      </c>
      <c r="Q1263">
        <v>1552922624.8</v>
      </c>
      <c r="R1263">
        <f>AL1263*Y1263*(AJ1263-AK1263)/(100*AF1263*(1000-Y1263*AJ1263))</f>
        <v>0</v>
      </c>
      <c r="S1263">
        <f>AL1263*Y1263*(AI1263-AH1263*(1000-Y1263*AK1263)/(1000-Y1263*AJ1263))/(100*AF1263)</f>
        <v>0</v>
      </c>
      <c r="T1263">
        <f>(U1263/V1263*100)</f>
        <v>0</v>
      </c>
      <c r="U1263">
        <f>AJ1263*(AM1263+AN1263)/1000</f>
        <v>0</v>
      </c>
      <c r="V1263">
        <f>0.61365*exp(17.502*AO1263/(240.97+AO1263))</f>
        <v>0</v>
      </c>
      <c r="W1263">
        <v>171</v>
      </c>
      <c r="X1263">
        <v>12</v>
      </c>
      <c r="Y1263">
        <f>IF(W1263*$H$11&gt;=AA1263,1.0,(AA1263/(AA1263-W1263*$H$11)))</f>
        <v>0</v>
      </c>
      <c r="Z1263">
        <f>(Y1263-1)*100</f>
        <v>0</v>
      </c>
      <c r="AA1263">
        <f>MAX(0,($B$11+$C$11*AR1263)/(1+$D$11*AR1263)*AM1263/(AO1263+273)*$E$11)</f>
        <v>0</v>
      </c>
      <c r="AB1263">
        <f>$B$9*AS1263+$C$9*AT1263</f>
        <v>0</v>
      </c>
      <c r="AC1263">
        <f>AB1263*AD1263</f>
        <v>0</v>
      </c>
      <c r="AD1263">
        <f>($B$9*$D$7+$C$9*$D$7)/($B$9+$C$9)</f>
        <v>0</v>
      </c>
      <c r="AE1263">
        <f>($B$9*$K$7+$C$9*$K$7)/($B$9+$C$9)</f>
        <v>0</v>
      </c>
      <c r="AF1263">
        <v>10</v>
      </c>
      <c r="AG1263">
        <v>1552922624.8</v>
      </c>
      <c r="AH1263">
        <v>389.236</v>
      </c>
      <c r="AI1263">
        <v>404.142</v>
      </c>
      <c r="AJ1263">
        <v>7.01549</v>
      </c>
      <c r="AK1263">
        <v>3.71478</v>
      </c>
      <c r="AL1263">
        <v>1465.87</v>
      </c>
      <c r="AM1263">
        <v>99.591</v>
      </c>
      <c r="AN1263">
        <v>0.0289142</v>
      </c>
      <c r="AO1263">
        <v>2.70271</v>
      </c>
      <c r="AP1263">
        <v>999.9</v>
      </c>
      <c r="AQ1263">
        <v>999.9</v>
      </c>
      <c r="AR1263">
        <v>9990</v>
      </c>
      <c r="AS1263">
        <v>0</v>
      </c>
      <c r="AT1263">
        <v>385.111</v>
      </c>
      <c r="AU1263">
        <v>0</v>
      </c>
      <c r="AV1263" t="s">
        <v>204</v>
      </c>
      <c r="AW1263">
        <v>0</v>
      </c>
      <c r="AX1263">
        <v>-0.568</v>
      </c>
      <c r="AY1263">
        <v>-0.059</v>
      </c>
      <c r="AZ1263">
        <v>0</v>
      </c>
      <c r="BA1263">
        <v>0</v>
      </c>
      <c r="BB1263">
        <v>0</v>
      </c>
      <c r="BC1263">
        <v>0</v>
      </c>
      <c r="BD1263">
        <v>394.298106557377</v>
      </c>
      <c r="BE1263">
        <v>-4.72980145669949</v>
      </c>
      <c r="BF1263">
        <v>1.38922698051817</v>
      </c>
      <c r="BG1263">
        <v>-1</v>
      </c>
      <c r="BH1263">
        <v>0</v>
      </c>
      <c r="BI1263">
        <v>0</v>
      </c>
      <c r="BJ1263" t="s">
        <v>205</v>
      </c>
      <c r="BK1263">
        <v>1.88452</v>
      </c>
      <c r="BL1263">
        <v>1.88151</v>
      </c>
      <c r="BM1263">
        <v>1.88309</v>
      </c>
      <c r="BN1263">
        <v>1.88174</v>
      </c>
      <c r="BO1263">
        <v>1.8837</v>
      </c>
      <c r="BP1263">
        <v>1.883</v>
      </c>
      <c r="BQ1263">
        <v>1.88472</v>
      </c>
      <c r="BR1263">
        <v>1.88219</v>
      </c>
      <c r="BS1263" t="s">
        <v>206</v>
      </c>
      <c r="BT1263" t="s">
        <v>17</v>
      </c>
      <c r="BU1263" t="s">
        <v>17</v>
      </c>
      <c r="BV1263" t="s">
        <v>17</v>
      </c>
      <c r="BW1263" t="s">
        <v>207</v>
      </c>
      <c r="BX1263" t="s">
        <v>208</v>
      </c>
      <c r="BY1263" t="s">
        <v>209</v>
      </c>
      <c r="BZ1263" t="s">
        <v>209</v>
      </c>
      <c r="CA1263" t="s">
        <v>209</v>
      </c>
      <c r="CB1263" t="s">
        <v>209</v>
      </c>
      <c r="CC1263">
        <v>5</v>
      </c>
      <c r="CD1263">
        <v>0</v>
      </c>
      <c r="CE1263">
        <v>0</v>
      </c>
      <c r="CF1263">
        <v>0</v>
      </c>
      <c r="CG1263">
        <v>0</v>
      </c>
      <c r="CH1263">
        <v>2</v>
      </c>
      <c r="CI1263">
        <v>1324.59</v>
      </c>
      <c r="CJ1263">
        <v>-1.13184</v>
      </c>
      <c r="CK1263">
        <v>3.52386</v>
      </c>
      <c r="CL1263">
        <v>6.76055</v>
      </c>
      <c r="CM1263">
        <v>29.9997</v>
      </c>
      <c r="CN1263">
        <v>6.56449</v>
      </c>
      <c r="CO1263">
        <v>6.86719</v>
      </c>
      <c r="CP1263">
        <v>-1</v>
      </c>
      <c r="CQ1263">
        <v>100</v>
      </c>
      <c r="CR1263">
        <v>0</v>
      </c>
      <c r="CS1263">
        <v>-999.9</v>
      </c>
      <c r="CT1263">
        <v>400</v>
      </c>
      <c r="CU1263">
        <v>0</v>
      </c>
      <c r="CV1263">
        <v>104.299</v>
      </c>
      <c r="CW1263">
        <v>103.75</v>
      </c>
    </row>
    <row r="1264" spans="1:101">
      <c r="A1264">
        <v>1250</v>
      </c>
      <c r="B1264">
        <v>1552922708.7</v>
      </c>
      <c r="C1264">
        <v>4215.40000009537</v>
      </c>
      <c r="D1264" t="s">
        <v>2723</v>
      </c>
      <c r="E1264" t="s">
        <v>2724</v>
      </c>
      <c r="F1264">
        <f>J1264+I1264+M1264*K1264</f>
        <v>0</v>
      </c>
      <c r="G1264">
        <f>(1000*AM1264)/(L1264*(AO1264+273.15))</f>
        <v>0</v>
      </c>
      <c r="H1264">
        <f>((G1264*F1264*(1-(AJ1264/1000)))/(100*K1264))*(BE1264/60)</f>
        <v>0</v>
      </c>
      <c r="I1264" t="s">
        <v>197</v>
      </c>
      <c r="J1264" t="s">
        <v>198</v>
      </c>
      <c r="K1264" t="s">
        <v>199</v>
      </c>
      <c r="L1264" t="s">
        <v>200</v>
      </c>
      <c r="M1264" t="s">
        <v>1282</v>
      </c>
      <c r="N1264" t="s">
        <v>2606</v>
      </c>
      <c r="O1264" t="s">
        <v>203</v>
      </c>
      <c r="P1264" t="s">
        <v>1404</v>
      </c>
      <c r="Q1264">
        <v>1552922708.7</v>
      </c>
      <c r="R1264">
        <f>AL1264*Y1264*(AJ1264-AK1264)/(100*AF1264*(1000-Y1264*AJ1264))</f>
        <v>0</v>
      </c>
      <c r="S1264">
        <f>AL1264*Y1264*(AI1264-AH1264*(1000-Y1264*AK1264)/(1000-Y1264*AJ1264))/(100*AF1264)</f>
        <v>0</v>
      </c>
      <c r="T1264">
        <f>(U1264/V1264*100)</f>
        <v>0</v>
      </c>
      <c r="U1264">
        <f>AJ1264*(AM1264+AN1264)/1000</f>
        <v>0</v>
      </c>
      <c r="V1264">
        <f>0.61365*exp(17.502*AO1264/(240.97+AO1264))</f>
        <v>0</v>
      </c>
      <c r="W1264">
        <v>172</v>
      </c>
      <c r="X1264">
        <v>12</v>
      </c>
      <c r="Y1264">
        <f>IF(W1264*$H$11&gt;=AA1264,1.0,(AA1264/(AA1264-W1264*$H$11)))</f>
        <v>0</v>
      </c>
      <c r="Z1264">
        <f>(Y1264-1)*100</f>
        <v>0</v>
      </c>
      <c r="AA1264">
        <f>MAX(0,($B$11+$C$11*AR1264)/(1+$D$11*AR1264)*AM1264/(AO1264+273)*$E$11)</f>
        <v>0</v>
      </c>
      <c r="AB1264">
        <f>$B$9*AS1264+$C$9*AT1264</f>
        <v>0</v>
      </c>
      <c r="AC1264">
        <f>AB1264*AD1264</f>
        <v>0</v>
      </c>
      <c r="AD1264">
        <f>($B$9*$D$7+$C$9*$D$7)/($B$9+$C$9)</f>
        <v>0</v>
      </c>
      <c r="AE1264">
        <f>($B$9*$K$7+$C$9*$K$7)/($B$9+$C$9)</f>
        <v>0</v>
      </c>
      <c r="AF1264">
        <v>10</v>
      </c>
      <c r="AG1264">
        <v>1552922708.7</v>
      </c>
      <c r="AH1264">
        <v>396.296</v>
      </c>
      <c r="AI1264">
        <v>404.086</v>
      </c>
      <c r="AJ1264">
        <v>6.80118</v>
      </c>
      <c r="AK1264">
        <v>3.71347</v>
      </c>
      <c r="AL1264">
        <v>1466.45</v>
      </c>
      <c r="AM1264">
        <v>99.5931</v>
      </c>
      <c r="AN1264">
        <v>0.0256702</v>
      </c>
      <c r="AO1264">
        <v>2.45511</v>
      </c>
      <c r="AP1264">
        <v>999.9</v>
      </c>
      <c r="AQ1264">
        <v>999.9</v>
      </c>
      <c r="AR1264">
        <v>10016.2</v>
      </c>
      <c r="AS1264">
        <v>0</v>
      </c>
      <c r="AT1264">
        <v>0.219127</v>
      </c>
      <c r="AU1264">
        <v>0</v>
      </c>
      <c r="AV1264" t="s">
        <v>204</v>
      </c>
      <c r="AW1264">
        <v>0</v>
      </c>
      <c r="AX1264">
        <v>-0.568</v>
      </c>
      <c r="AY1264">
        <v>-0.059</v>
      </c>
      <c r="AZ1264">
        <v>0</v>
      </c>
      <c r="BA1264">
        <v>0</v>
      </c>
      <c r="BB1264">
        <v>0</v>
      </c>
      <c r="BC1264">
        <v>0</v>
      </c>
      <c r="BD1264">
        <v>401.093155737705</v>
      </c>
      <c r="BE1264">
        <v>-4.90701708004931</v>
      </c>
      <c r="BF1264">
        <v>1.47886563761094</v>
      </c>
      <c r="BG1264">
        <v>-1</v>
      </c>
      <c r="BH1264">
        <v>0</v>
      </c>
      <c r="BI1264">
        <v>0</v>
      </c>
      <c r="BJ1264" t="s">
        <v>205</v>
      </c>
      <c r="BK1264">
        <v>1.88448</v>
      </c>
      <c r="BL1264">
        <v>1.88153</v>
      </c>
      <c r="BM1264">
        <v>1.88308</v>
      </c>
      <c r="BN1264">
        <v>1.88174</v>
      </c>
      <c r="BO1264">
        <v>1.8837</v>
      </c>
      <c r="BP1264">
        <v>1.88297</v>
      </c>
      <c r="BQ1264">
        <v>1.88469</v>
      </c>
      <c r="BR1264">
        <v>1.8822</v>
      </c>
      <c r="BS1264" t="s">
        <v>206</v>
      </c>
      <c r="BT1264" t="s">
        <v>17</v>
      </c>
      <c r="BU1264" t="s">
        <v>17</v>
      </c>
      <c r="BV1264" t="s">
        <v>17</v>
      </c>
      <c r="BW1264" t="s">
        <v>207</v>
      </c>
      <c r="BX1264" t="s">
        <v>208</v>
      </c>
      <c r="BY1264" t="s">
        <v>209</v>
      </c>
      <c r="BZ1264" t="s">
        <v>209</v>
      </c>
      <c r="CA1264" t="s">
        <v>209</v>
      </c>
      <c r="CB1264" t="s">
        <v>209</v>
      </c>
      <c r="CC1264">
        <v>5</v>
      </c>
      <c r="CD1264">
        <v>0</v>
      </c>
      <c r="CE1264">
        <v>0</v>
      </c>
      <c r="CF1264">
        <v>0</v>
      </c>
      <c r="CG1264">
        <v>0</v>
      </c>
      <c r="CH1264">
        <v>2</v>
      </c>
      <c r="CI1264">
        <v>1324.25</v>
      </c>
      <c r="CJ1264">
        <v>-0.872343</v>
      </c>
      <c r="CK1264">
        <v>3.42583</v>
      </c>
      <c r="CL1264">
        <v>6.67733</v>
      </c>
      <c r="CM1264">
        <v>29.9997</v>
      </c>
      <c r="CN1264">
        <v>6.50737</v>
      </c>
      <c r="CO1264">
        <v>6.78803</v>
      </c>
      <c r="CP1264">
        <v>-1</v>
      </c>
      <c r="CQ1264">
        <v>100</v>
      </c>
      <c r="CR1264">
        <v>0</v>
      </c>
      <c r="CS1264">
        <v>-999.9</v>
      </c>
      <c r="CT1264">
        <v>400</v>
      </c>
      <c r="CU1264">
        <v>0</v>
      </c>
      <c r="CV1264">
        <v>104.319</v>
      </c>
      <c r="CW1264">
        <v>103.769</v>
      </c>
    </row>
    <row r="1265" spans="1:101">
      <c r="A1265">
        <v>1251</v>
      </c>
      <c r="B1265">
        <v>1552922710.7</v>
      </c>
      <c r="C1265">
        <v>4217.40000009537</v>
      </c>
      <c r="D1265" t="s">
        <v>2725</v>
      </c>
      <c r="E1265" t="s">
        <v>2726</v>
      </c>
      <c r="F1265">
        <f>J1265+I1265+M1265*K1265</f>
        <v>0</v>
      </c>
      <c r="G1265">
        <f>(1000*AM1265)/(L1265*(AO1265+273.15))</f>
        <v>0</v>
      </c>
      <c r="H1265">
        <f>((G1265*F1265*(1-(AJ1265/1000)))/(100*K1265))*(BE1265/60)</f>
        <v>0</v>
      </c>
      <c r="I1265" t="s">
        <v>197</v>
      </c>
      <c r="J1265" t="s">
        <v>198</v>
      </c>
      <c r="K1265" t="s">
        <v>199</v>
      </c>
      <c r="L1265" t="s">
        <v>200</v>
      </c>
      <c r="M1265" t="s">
        <v>1282</v>
      </c>
      <c r="N1265" t="s">
        <v>2606</v>
      </c>
      <c r="O1265" t="s">
        <v>203</v>
      </c>
      <c r="P1265" t="s">
        <v>1404</v>
      </c>
      <c r="Q1265">
        <v>1552922710.7</v>
      </c>
      <c r="R1265">
        <f>AL1265*Y1265*(AJ1265-AK1265)/(100*AF1265*(1000-Y1265*AJ1265))</f>
        <v>0</v>
      </c>
      <c r="S1265">
        <f>AL1265*Y1265*(AI1265-AH1265*(1000-Y1265*AK1265)/(1000-Y1265*AJ1265))/(100*AF1265)</f>
        <v>0</v>
      </c>
      <c r="T1265">
        <f>(U1265/V1265*100)</f>
        <v>0</v>
      </c>
      <c r="U1265">
        <f>AJ1265*(AM1265+AN1265)/1000</f>
        <v>0</v>
      </c>
      <c r="V1265">
        <f>0.61365*exp(17.502*AO1265/(240.97+AO1265))</f>
        <v>0</v>
      </c>
      <c r="W1265">
        <v>165</v>
      </c>
      <c r="X1265">
        <v>11</v>
      </c>
      <c r="Y1265">
        <f>IF(W1265*$H$11&gt;=AA1265,1.0,(AA1265/(AA1265-W1265*$H$11)))</f>
        <v>0</v>
      </c>
      <c r="Z1265">
        <f>(Y1265-1)*100</f>
        <v>0</v>
      </c>
      <c r="AA1265">
        <f>MAX(0,($B$11+$C$11*AR1265)/(1+$D$11*AR1265)*AM1265/(AO1265+273)*$E$11)</f>
        <v>0</v>
      </c>
      <c r="AB1265">
        <f>$B$9*AS1265+$C$9*AT1265</f>
        <v>0</v>
      </c>
      <c r="AC1265">
        <f>AB1265*AD1265</f>
        <v>0</v>
      </c>
      <c r="AD1265">
        <f>($B$9*$D$7+$C$9*$D$7)/($B$9+$C$9)</f>
        <v>0</v>
      </c>
      <c r="AE1265">
        <f>($B$9*$K$7+$C$9*$K$7)/($B$9+$C$9)</f>
        <v>0</v>
      </c>
      <c r="AF1265">
        <v>10</v>
      </c>
      <c r="AG1265">
        <v>1552922710.7</v>
      </c>
      <c r="AH1265">
        <v>396.313</v>
      </c>
      <c r="AI1265">
        <v>404.118</v>
      </c>
      <c r="AJ1265">
        <v>6.80488</v>
      </c>
      <c r="AK1265">
        <v>3.71356</v>
      </c>
      <c r="AL1265">
        <v>1466.79</v>
      </c>
      <c r="AM1265">
        <v>99.5927</v>
      </c>
      <c r="AN1265">
        <v>0.0258389</v>
      </c>
      <c r="AO1265">
        <v>2.45186</v>
      </c>
      <c r="AP1265">
        <v>999.9</v>
      </c>
      <c r="AQ1265">
        <v>999.9</v>
      </c>
      <c r="AR1265">
        <v>9997.5</v>
      </c>
      <c r="AS1265">
        <v>0</v>
      </c>
      <c r="AT1265">
        <v>0.219127</v>
      </c>
      <c r="AU1265">
        <v>0</v>
      </c>
      <c r="AV1265" t="s">
        <v>204</v>
      </c>
      <c r="AW1265">
        <v>0</v>
      </c>
      <c r="AX1265">
        <v>-0.568</v>
      </c>
      <c r="AY1265">
        <v>-0.059</v>
      </c>
      <c r="AZ1265">
        <v>0</v>
      </c>
      <c r="BA1265">
        <v>0</v>
      </c>
      <c r="BB1265">
        <v>0</v>
      </c>
      <c r="BC1265">
        <v>0</v>
      </c>
      <c r="BD1265">
        <v>400.968040983607</v>
      </c>
      <c r="BE1265">
        <v>-4.9505734885446</v>
      </c>
      <c r="BF1265">
        <v>1.48838254379746</v>
      </c>
      <c r="BG1265">
        <v>-1</v>
      </c>
      <c r="BH1265">
        <v>0</v>
      </c>
      <c r="BI1265">
        <v>0</v>
      </c>
      <c r="BJ1265" t="s">
        <v>205</v>
      </c>
      <c r="BK1265">
        <v>1.88447</v>
      </c>
      <c r="BL1265">
        <v>1.88153</v>
      </c>
      <c r="BM1265">
        <v>1.88308</v>
      </c>
      <c r="BN1265">
        <v>1.88172</v>
      </c>
      <c r="BO1265">
        <v>1.8837</v>
      </c>
      <c r="BP1265">
        <v>1.88297</v>
      </c>
      <c r="BQ1265">
        <v>1.88467</v>
      </c>
      <c r="BR1265">
        <v>1.88219</v>
      </c>
      <c r="BS1265" t="s">
        <v>206</v>
      </c>
      <c r="BT1265" t="s">
        <v>17</v>
      </c>
      <c r="BU1265" t="s">
        <v>17</v>
      </c>
      <c r="BV1265" t="s">
        <v>17</v>
      </c>
      <c r="BW1265" t="s">
        <v>207</v>
      </c>
      <c r="BX1265" t="s">
        <v>208</v>
      </c>
      <c r="BY1265" t="s">
        <v>209</v>
      </c>
      <c r="BZ1265" t="s">
        <v>209</v>
      </c>
      <c r="CA1265" t="s">
        <v>209</v>
      </c>
      <c r="CB1265" t="s">
        <v>209</v>
      </c>
      <c r="CC1265">
        <v>5</v>
      </c>
      <c r="CD1265">
        <v>0</v>
      </c>
      <c r="CE1265">
        <v>0</v>
      </c>
      <c r="CF1265">
        <v>0</v>
      </c>
      <c r="CG1265">
        <v>0</v>
      </c>
      <c r="CH1265">
        <v>2</v>
      </c>
      <c r="CI1265">
        <v>1329.99</v>
      </c>
      <c r="CJ1265">
        <v>-0.872344</v>
      </c>
      <c r="CK1265">
        <v>3.42521</v>
      </c>
      <c r="CL1265">
        <v>6.67581</v>
      </c>
      <c r="CM1265">
        <v>29.9998</v>
      </c>
      <c r="CN1265">
        <v>6.5062</v>
      </c>
      <c r="CO1265">
        <v>6.78631</v>
      </c>
      <c r="CP1265">
        <v>-1</v>
      </c>
      <c r="CQ1265">
        <v>100</v>
      </c>
      <c r="CR1265">
        <v>0</v>
      </c>
      <c r="CS1265">
        <v>-999.9</v>
      </c>
      <c r="CT1265">
        <v>400</v>
      </c>
      <c r="CU1265">
        <v>0</v>
      </c>
      <c r="CV1265">
        <v>104.319</v>
      </c>
      <c r="CW1265">
        <v>103.769</v>
      </c>
    </row>
    <row r="1266" spans="1:101">
      <c r="A1266">
        <v>1252</v>
      </c>
      <c r="B1266">
        <v>1552922712.7</v>
      </c>
      <c r="C1266">
        <v>4219.40000009537</v>
      </c>
      <c r="D1266" t="s">
        <v>2727</v>
      </c>
      <c r="E1266" t="s">
        <v>2728</v>
      </c>
      <c r="F1266">
        <f>J1266+I1266+M1266*K1266</f>
        <v>0</v>
      </c>
      <c r="G1266">
        <f>(1000*AM1266)/(L1266*(AO1266+273.15))</f>
        <v>0</v>
      </c>
      <c r="H1266">
        <f>((G1266*F1266*(1-(AJ1266/1000)))/(100*K1266))*(BE1266/60)</f>
        <v>0</v>
      </c>
      <c r="I1266" t="s">
        <v>197</v>
      </c>
      <c r="J1266" t="s">
        <v>198</v>
      </c>
      <c r="K1266" t="s">
        <v>199</v>
      </c>
      <c r="L1266" t="s">
        <v>200</v>
      </c>
      <c r="M1266" t="s">
        <v>1282</v>
      </c>
      <c r="N1266" t="s">
        <v>2606</v>
      </c>
      <c r="O1266" t="s">
        <v>203</v>
      </c>
      <c r="P1266" t="s">
        <v>1404</v>
      </c>
      <c r="Q1266">
        <v>1552922712.7</v>
      </c>
      <c r="R1266">
        <f>AL1266*Y1266*(AJ1266-AK1266)/(100*AF1266*(1000-Y1266*AJ1266))</f>
        <v>0</v>
      </c>
      <c r="S1266">
        <f>AL1266*Y1266*(AI1266-AH1266*(1000-Y1266*AK1266)/(1000-Y1266*AJ1266))/(100*AF1266)</f>
        <v>0</v>
      </c>
      <c r="T1266">
        <f>(U1266/V1266*100)</f>
        <v>0</v>
      </c>
      <c r="U1266">
        <f>AJ1266*(AM1266+AN1266)/1000</f>
        <v>0</v>
      </c>
      <c r="V1266">
        <f>0.61365*exp(17.502*AO1266/(240.97+AO1266))</f>
        <v>0</v>
      </c>
      <c r="W1266">
        <v>178</v>
      </c>
      <c r="X1266">
        <v>12</v>
      </c>
      <c r="Y1266">
        <f>IF(W1266*$H$11&gt;=AA1266,1.0,(AA1266/(AA1266-W1266*$H$11)))</f>
        <v>0</v>
      </c>
      <c r="Z1266">
        <f>(Y1266-1)*100</f>
        <v>0</v>
      </c>
      <c r="AA1266">
        <f>MAX(0,($B$11+$C$11*AR1266)/(1+$D$11*AR1266)*AM1266/(AO1266+273)*$E$11)</f>
        <v>0</v>
      </c>
      <c r="AB1266">
        <f>$B$9*AS1266+$C$9*AT1266</f>
        <v>0</v>
      </c>
      <c r="AC1266">
        <f>AB1266*AD1266</f>
        <v>0</v>
      </c>
      <c r="AD1266">
        <f>($B$9*$D$7+$C$9*$D$7)/($B$9+$C$9)</f>
        <v>0</v>
      </c>
      <c r="AE1266">
        <f>($B$9*$K$7+$C$9*$K$7)/($B$9+$C$9)</f>
        <v>0</v>
      </c>
      <c r="AF1266">
        <v>10</v>
      </c>
      <c r="AG1266">
        <v>1552922712.7</v>
      </c>
      <c r="AH1266">
        <v>396.304</v>
      </c>
      <c r="AI1266">
        <v>404.105</v>
      </c>
      <c r="AJ1266">
        <v>6.80675</v>
      </c>
      <c r="AK1266">
        <v>3.71337</v>
      </c>
      <c r="AL1266">
        <v>1466.68</v>
      </c>
      <c r="AM1266">
        <v>99.5937</v>
      </c>
      <c r="AN1266">
        <v>0.0258056</v>
      </c>
      <c r="AO1266">
        <v>2.44688</v>
      </c>
      <c r="AP1266">
        <v>999.9</v>
      </c>
      <c r="AQ1266">
        <v>999.9</v>
      </c>
      <c r="AR1266">
        <v>9975</v>
      </c>
      <c r="AS1266">
        <v>0</v>
      </c>
      <c r="AT1266">
        <v>0.219127</v>
      </c>
      <c r="AU1266">
        <v>0</v>
      </c>
      <c r="AV1266" t="s">
        <v>204</v>
      </c>
      <c r="AW1266">
        <v>0</v>
      </c>
      <c r="AX1266">
        <v>-0.568</v>
      </c>
      <c r="AY1266">
        <v>-0.059</v>
      </c>
      <c r="AZ1266">
        <v>0</v>
      </c>
      <c r="BA1266">
        <v>0</v>
      </c>
      <c r="BB1266">
        <v>0</v>
      </c>
      <c r="BC1266">
        <v>0</v>
      </c>
      <c r="BD1266">
        <v>400.843213114754</v>
      </c>
      <c r="BE1266">
        <v>-4.94493921277657</v>
      </c>
      <c r="BF1266">
        <v>1.48718753836032</v>
      </c>
      <c r="BG1266">
        <v>-1</v>
      </c>
      <c r="BH1266">
        <v>0</v>
      </c>
      <c r="BI1266">
        <v>0</v>
      </c>
      <c r="BJ1266" t="s">
        <v>205</v>
      </c>
      <c r="BK1266">
        <v>1.88446</v>
      </c>
      <c r="BL1266">
        <v>1.8815</v>
      </c>
      <c r="BM1266">
        <v>1.88307</v>
      </c>
      <c r="BN1266">
        <v>1.88171</v>
      </c>
      <c r="BO1266">
        <v>1.8837</v>
      </c>
      <c r="BP1266">
        <v>1.88299</v>
      </c>
      <c r="BQ1266">
        <v>1.88465</v>
      </c>
      <c r="BR1266">
        <v>1.88218</v>
      </c>
      <c r="BS1266" t="s">
        <v>206</v>
      </c>
      <c r="BT1266" t="s">
        <v>17</v>
      </c>
      <c r="BU1266" t="s">
        <v>17</v>
      </c>
      <c r="BV1266" t="s">
        <v>17</v>
      </c>
      <c r="BW1266" t="s">
        <v>207</v>
      </c>
      <c r="BX1266" t="s">
        <v>208</v>
      </c>
      <c r="BY1266" t="s">
        <v>209</v>
      </c>
      <c r="BZ1266" t="s">
        <v>209</v>
      </c>
      <c r="CA1266" t="s">
        <v>209</v>
      </c>
      <c r="CB1266" t="s">
        <v>209</v>
      </c>
      <c r="CC1266">
        <v>5</v>
      </c>
      <c r="CD1266">
        <v>0</v>
      </c>
      <c r="CE1266">
        <v>0</v>
      </c>
      <c r="CF1266">
        <v>0</v>
      </c>
      <c r="CG1266">
        <v>0</v>
      </c>
      <c r="CH1266">
        <v>2</v>
      </c>
      <c r="CI1266">
        <v>1320.19</v>
      </c>
      <c r="CJ1266">
        <v>-0.865959</v>
      </c>
      <c r="CK1266">
        <v>3.42477</v>
      </c>
      <c r="CL1266">
        <v>6.6743</v>
      </c>
      <c r="CM1266">
        <v>29.9999</v>
      </c>
      <c r="CN1266">
        <v>6.50529</v>
      </c>
      <c r="CO1266">
        <v>6.78478</v>
      </c>
      <c r="CP1266">
        <v>-1</v>
      </c>
      <c r="CQ1266">
        <v>100</v>
      </c>
      <c r="CR1266">
        <v>0</v>
      </c>
      <c r="CS1266">
        <v>-999.9</v>
      </c>
      <c r="CT1266">
        <v>400</v>
      </c>
      <c r="CU1266">
        <v>0</v>
      </c>
      <c r="CV1266">
        <v>104.319</v>
      </c>
      <c r="CW1266">
        <v>103.77</v>
      </c>
    </row>
    <row r="1267" spans="1:101">
      <c r="A1267">
        <v>1253</v>
      </c>
      <c r="B1267">
        <v>1552922714.8</v>
      </c>
      <c r="C1267">
        <v>4221.5</v>
      </c>
      <c r="D1267" t="s">
        <v>2729</v>
      </c>
      <c r="E1267" t="s">
        <v>2730</v>
      </c>
      <c r="F1267">
        <f>J1267+I1267+M1267*K1267</f>
        <v>0</v>
      </c>
      <c r="G1267">
        <f>(1000*AM1267)/(L1267*(AO1267+273.15))</f>
        <v>0</v>
      </c>
      <c r="H1267">
        <f>((G1267*F1267*(1-(AJ1267/1000)))/(100*K1267))*(BE1267/60)</f>
        <v>0</v>
      </c>
      <c r="I1267" t="s">
        <v>197</v>
      </c>
      <c r="J1267" t="s">
        <v>198</v>
      </c>
      <c r="K1267" t="s">
        <v>199</v>
      </c>
      <c r="L1267" t="s">
        <v>200</v>
      </c>
      <c r="M1267" t="s">
        <v>1282</v>
      </c>
      <c r="N1267" t="s">
        <v>2606</v>
      </c>
      <c r="O1267" t="s">
        <v>203</v>
      </c>
      <c r="P1267" t="s">
        <v>1404</v>
      </c>
      <c r="Q1267">
        <v>1552922714.8</v>
      </c>
      <c r="R1267">
        <f>AL1267*Y1267*(AJ1267-AK1267)/(100*AF1267*(1000-Y1267*AJ1267))</f>
        <v>0</v>
      </c>
      <c r="S1267">
        <f>AL1267*Y1267*(AI1267-AH1267*(1000-Y1267*AK1267)/(1000-Y1267*AJ1267))/(100*AF1267)</f>
        <v>0</v>
      </c>
      <c r="T1267">
        <f>(U1267/V1267*100)</f>
        <v>0</v>
      </c>
      <c r="U1267">
        <f>AJ1267*(AM1267+AN1267)/1000</f>
        <v>0</v>
      </c>
      <c r="V1267">
        <f>0.61365*exp(17.502*AO1267/(240.97+AO1267))</f>
        <v>0</v>
      </c>
      <c r="W1267">
        <v>174</v>
      </c>
      <c r="X1267">
        <v>12</v>
      </c>
      <c r="Y1267">
        <f>IF(W1267*$H$11&gt;=AA1267,1.0,(AA1267/(AA1267-W1267*$H$11)))</f>
        <v>0</v>
      </c>
      <c r="Z1267">
        <f>(Y1267-1)*100</f>
        <v>0</v>
      </c>
      <c r="AA1267">
        <f>MAX(0,($B$11+$C$11*AR1267)/(1+$D$11*AR1267)*AM1267/(AO1267+273)*$E$11)</f>
        <v>0</v>
      </c>
      <c r="AB1267">
        <f>$B$9*AS1267+$C$9*AT1267</f>
        <v>0</v>
      </c>
      <c r="AC1267">
        <f>AB1267*AD1267</f>
        <v>0</v>
      </c>
      <c r="AD1267">
        <f>($B$9*$D$7+$C$9*$D$7)/($B$9+$C$9)</f>
        <v>0</v>
      </c>
      <c r="AE1267">
        <f>($B$9*$K$7+$C$9*$K$7)/($B$9+$C$9)</f>
        <v>0</v>
      </c>
      <c r="AF1267">
        <v>10</v>
      </c>
      <c r="AG1267">
        <v>1552922714.8</v>
      </c>
      <c r="AH1267">
        <v>396.263</v>
      </c>
      <c r="AI1267">
        <v>404.077</v>
      </c>
      <c r="AJ1267">
        <v>6.80844</v>
      </c>
      <c r="AK1267">
        <v>3.71323</v>
      </c>
      <c r="AL1267">
        <v>1466.46</v>
      </c>
      <c r="AM1267">
        <v>99.5936</v>
      </c>
      <c r="AN1267">
        <v>0.0256402</v>
      </c>
      <c r="AO1267">
        <v>2.4443</v>
      </c>
      <c r="AP1267">
        <v>999.9</v>
      </c>
      <c r="AQ1267">
        <v>999.9</v>
      </c>
      <c r="AR1267">
        <v>10005</v>
      </c>
      <c r="AS1267">
        <v>0</v>
      </c>
      <c r="AT1267">
        <v>0.219127</v>
      </c>
      <c r="AU1267">
        <v>0</v>
      </c>
      <c r="AV1267" t="s">
        <v>204</v>
      </c>
      <c r="AW1267">
        <v>0</v>
      </c>
      <c r="AX1267">
        <v>-0.568</v>
      </c>
      <c r="AY1267">
        <v>-0.059</v>
      </c>
      <c r="AZ1267">
        <v>0</v>
      </c>
      <c r="BA1267">
        <v>0</v>
      </c>
      <c r="BB1267">
        <v>0</v>
      </c>
      <c r="BC1267">
        <v>0</v>
      </c>
      <c r="BD1267">
        <v>400.686221311475</v>
      </c>
      <c r="BE1267">
        <v>-4.86822846146297</v>
      </c>
      <c r="BF1267">
        <v>1.47024537660034</v>
      </c>
      <c r="BG1267">
        <v>-1</v>
      </c>
      <c r="BH1267">
        <v>0</v>
      </c>
      <c r="BI1267">
        <v>0</v>
      </c>
      <c r="BJ1267" t="s">
        <v>205</v>
      </c>
      <c r="BK1267">
        <v>1.88447</v>
      </c>
      <c r="BL1267">
        <v>1.8815</v>
      </c>
      <c r="BM1267">
        <v>1.88307</v>
      </c>
      <c r="BN1267">
        <v>1.88172</v>
      </c>
      <c r="BO1267">
        <v>1.8837</v>
      </c>
      <c r="BP1267">
        <v>1.883</v>
      </c>
      <c r="BQ1267">
        <v>1.88465</v>
      </c>
      <c r="BR1267">
        <v>1.88218</v>
      </c>
      <c r="BS1267" t="s">
        <v>206</v>
      </c>
      <c r="BT1267" t="s">
        <v>17</v>
      </c>
      <c r="BU1267" t="s">
        <v>17</v>
      </c>
      <c r="BV1267" t="s">
        <v>17</v>
      </c>
      <c r="BW1267" t="s">
        <v>207</v>
      </c>
      <c r="BX1267" t="s">
        <v>208</v>
      </c>
      <c r="BY1267" t="s">
        <v>209</v>
      </c>
      <c r="BZ1267" t="s">
        <v>209</v>
      </c>
      <c r="CA1267" t="s">
        <v>209</v>
      </c>
      <c r="CB1267" t="s">
        <v>209</v>
      </c>
      <c r="CC1267">
        <v>5</v>
      </c>
      <c r="CD1267">
        <v>0</v>
      </c>
      <c r="CE1267">
        <v>0</v>
      </c>
      <c r="CF1267">
        <v>0</v>
      </c>
      <c r="CG1267">
        <v>0</v>
      </c>
      <c r="CH1267">
        <v>2</v>
      </c>
      <c r="CI1267">
        <v>1323.08</v>
      </c>
      <c r="CJ1267">
        <v>-0.863831</v>
      </c>
      <c r="CK1267">
        <v>3.42461</v>
      </c>
      <c r="CL1267">
        <v>6.67278</v>
      </c>
      <c r="CM1267">
        <v>29.9999</v>
      </c>
      <c r="CN1267">
        <v>6.50444</v>
      </c>
      <c r="CO1267">
        <v>6.78325</v>
      </c>
      <c r="CP1267">
        <v>-1</v>
      </c>
      <c r="CQ1267">
        <v>100</v>
      </c>
      <c r="CR1267">
        <v>0</v>
      </c>
      <c r="CS1267">
        <v>-999.9</v>
      </c>
      <c r="CT1267">
        <v>400</v>
      </c>
      <c r="CU1267">
        <v>0</v>
      </c>
      <c r="CV1267">
        <v>104.318</v>
      </c>
      <c r="CW1267">
        <v>103.769</v>
      </c>
    </row>
    <row r="1268" spans="1:101">
      <c r="A1268">
        <v>1254</v>
      </c>
      <c r="B1268">
        <v>1552922716.7</v>
      </c>
      <c r="C1268">
        <v>4223.40000009537</v>
      </c>
      <c r="D1268" t="s">
        <v>2731</v>
      </c>
      <c r="E1268" t="s">
        <v>2732</v>
      </c>
      <c r="F1268">
        <f>J1268+I1268+M1268*K1268</f>
        <v>0</v>
      </c>
      <c r="G1268">
        <f>(1000*AM1268)/(L1268*(AO1268+273.15))</f>
        <v>0</v>
      </c>
      <c r="H1268">
        <f>((G1268*F1268*(1-(AJ1268/1000)))/(100*K1268))*(BE1268/60)</f>
        <v>0</v>
      </c>
      <c r="I1268" t="s">
        <v>197</v>
      </c>
      <c r="J1268" t="s">
        <v>198</v>
      </c>
      <c r="K1268" t="s">
        <v>199</v>
      </c>
      <c r="L1268" t="s">
        <v>200</v>
      </c>
      <c r="M1268" t="s">
        <v>1282</v>
      </c>
      <c r="N1268" t="s">
        <v>2606</v>
      </c>
      <c r="O1268" t="s">
        <v>203</v>
      </c>
      <c r="P1268" t="s">
        <v>1404</v>
      </c>
      <c r="Q1268">
        <v>1552922716.7</v>
      </c>
      <c r="R1268">
        <f>AL1268*Y1268*(AJ1268-AK1268)/(100*AF1268*(1000-Y1268*AJ1268))</f>
        <v>0</v>
      </c>
      <c r="S1268">
        <f>AL1268*Y1268*(AI1268-AH1268*(1000-Y1268*AK1268)/(1000-Y1268*AJ1268))/(100*AF1268)</f>
        <v>0</v>
      </c>
      <c r="T1268">
        <f>(U1268/V1268*100)</f>
        <v>0</v>
      </c>
      <c r="U1268">
        <f>AJ1268*(AM1268+AN1268)/1000</f>
        <v>0</v>
      </c>
      <c r="V1268">
        <f>0.61365*exp(17.502*AO1268/(240.97+AO1268))</f>
        <v>0</v>
      </c>
      <c r="W1268">
        <v>176</v>
      </c>
      <c r="X1268">
        <v>12</v>
      </c>
      <c r="Y1268">
        <f>IF(W1268*$H$11&gt;=AA1268,1.0,(AA1268/(AA1268-W1268*$H$11)))</f>
        <v>0</v>
      </c>
      <c r="Z1268">
        <f>(Y1268-1)*100</f>
        <v>0</v>
      </c>
      <c r="AA1268">
        <f>MAX(0,($B$11+$C$11*AR1268)/(1+$D$11*AR1268)*AM1268/(AO1268+273)*$E$11)</f>
        <v>0</v>
      </c>
      <c r="AB1268">
        <f>$B$9*AS1268+$C$9*AT1268</f>
        <v>0</v>
      </c>
      <c r="AC1268">
        <f>AB1268*AD1268</f>
        <v>0</v>
      </c>
      <c r="AD1268">
        <f>($B$9*$D$7+$C$9*$D$7)/($B$9+$C$9)</f>
        <v>0</v>
      </c>
      <c r="AE1268">
        <f>($B$9*$K$7+$C$9*$K$7)/($B$9+$C$9)</f>
        <v>0</v>
      </c>
      <c r="AF1268">
        <v>10</v>
      </c>
      <c r="AG1268">
        <v>1552922716.7</v>
      </c>
      <c r="AH1268">
        <v>396.27</v>
      </c>
      <c r="AI1268">
        <v>404.075</v>
      </c>
      <c r="AJ1268">
        <v>6.81174</v>
      </c>
      <c r="AK1268">
        <v>3.71344</v>
      </c>
      <c r="AL1268">
        <v>1466.34</v>
      </c>
      <c r="AM1268">
        <v>99.5927</v>
      </c>
      <c r="AN1268">
        <v>0.0256183</v>
      </c>
      <c r="AO1268">
        <v>2.44387</v>
      </c>
      <c r="AP1268">
        <v>999.9</v>
      </c>
      <c r="AQ1268">
        <v>999.9</v>
      </c>
      <c r="AR1268">
        <v>10023.8</v>
      </c>
      <c r="AS1268">
        <v>0</v>
      </c>
      <c r="AT1268">
        <v>0.219127</v>
      </c>
      <c r="AU1268">
        <v>0</v>
      </c>
      <c r="AV1268" t="s">
        <v>204</v>
      </c>
      <c r="AW1268">
        <v>0</v>
      </c>
      <c r="AX1268">
        <v>-0.568</v>
      </c>
      <c r="AY1268">
        <v>-0.059</v>
      </c>
      <c r="AZ1268">
        <v>0</v>
      </c>
      <c r="BA1268">
        <v>0</v>
      </c>
      <c r="BB1268">
        <v>0</v>
      </c>
      <c r="BC1268">
        <v>0</v>
      </c>
      <c r="BD1268">
        <v>400.560221311475</v>
      </c>
      <c r="BE1268">
        <v>-4.76062715430564</v>
      </c>
      <c r="BF1268">
        <v>1.44645911080056</v>
      </c>
      <c r="BG1268">
        <v>-1</v>
      </c>
      <c r="BH1268">
        <v>0</v>
      </c>
      <c r="BI1268">
        <v>0</v>
      </c>
      <c r="BJ1268" t="s">
        <v>205</v>
      </c>
      <c r="BK1268">
        <v>1.88447</v>
      </c>
      <c r="BL1268">
        <v>1.88153</v>
      </c>
      <c r="BM1268">
        <v>1.88309</v>
      </c>
      <c r="BN1268">
        <v>1.88173</v>
      </c>
      <c r="BO1268">
        <v>1.88371</v>
      </c>
      <c r="BP1268">
        <v>1.883</v>
      </c>
      <c r="BQ1268">
        <v>1.88468</v>
      </c>
      <c r="BR1268">
        <v>1.88219</v>
      </c>
      <c r="BS1268" t="s">
        <v>206</v>
      </c>
      <c r="BT1268" t="s">
        <v>17</v>
      </c>
      <c r="BU1268" t="s">
        <v>17</v>
      </c>
      <c r="BV1268" t="s">
        <v>17</v>
      </c>
      <c r="BW1268" t="s">
        <v>207</v>
      </c>
      <c r="BX1268" t="s">
        <v>208</v>
      </c>
      <c r="BY1268" t="s">
        <v>209</v>
      </c>
      <c r="BZ1268" t="s">
        <v>209</v>
      </c>
      <c r="CA1268" t="s">
        <v>209</v>
      </c>
      <c r="CB1268" t="s">
        <v>209</v>
      </c>
      <c r="CC1268">
        <v>5</v>
      </c>
      <c r="CD1268">
        <v>0</v>
      </c>
      <c r="CE1268">
        <v>0</v>
      </c>
      <c r="CF1268">
        <v>0</v>
      </c>
      <c r="CG1268">
        <v>0</v>
      </c>
      <c r="CH1268">
        <v>2</v>
      </c>
      <c r="CI1268">
        <v>1321.11</v>
      </c>
      <c r="CJ1268">
        <v>-0.868088</v>
      </c>
      <c r="CK1268">
        <v>3.42438</v>
      </c>
      <c r="CL1268">
        <v>6.67151</v>
      </c>
      <c r="CM1268">
        <v>29.9998</v>
      </c>
      <c r="CN1268">
        <v>6.5037</v>
      </c>
      <c r="CO1268">
        <v>6.78179</v>
      </c>
      <c r="CP1268">
        <v>-1</v>
      </c>
      <c r="CQ1268">
        <v>100</v>
      </c>
      <c r="CR1268">
        <v>0</v>
      </c>
      <c r="CS1268">
        <v>-999.9</v>
      </c>
      <c r="CT1268">
        <v>400</v>
      </c>
      <c r="CU1268">
        <v>0</v>
      </c>
      <c r="CV1268">
        <v>104.319</v>
      </c>
      <c r="CW1268">
        <v>103.77</v>
      </c>
    </row>
    <row r="1269" spans="1:101">
      <c r="A1269">
        <v>1255</v>
      </c>
      <c r="B1269">
        <v>1552922718.7</v>
      </c>
      <c r="C1269">
        <v>4225.40000009537</v>
      </c>
      <c r="D1269" t="s">
        <v>2733</v>
      </c>
      <c r="E1269" t="s">
        <v>2734</v>
      </c>
      <c r="F1269">
        <f>J1269+I1269+M1269*K1269</f>
        <v>0</v>
      </c>
      <c r="G1269">
        <f>(1000*AM1269)/(L1269*(AO1269+273.15))</f>
        <v>0</v>
      </c>
      <c r="H1269">
        <f>((G1269*F1269*(1-(AJ1269/1000)))/(100*K1269))*(BE1269/60)</f>
        <v>0</v>
      </c>
      <c r="I1269" t="s">
        <v>197</v>
      </c>
      <c r="J1269" t="s">
        <v>198</v>
      </c>
      <c r="K1269" t="s">
        <v>199</v>
      </c>
      <c r="L1269" t="s">
        <v>200</v>
      </c>
      <c r="M1269" t="s">
        <v>1282</v>
      </c>
      <c r="N1269" t="s">
        <v>2606</v>
      </c>
      <c r="O1269" t="s">
        <v>203</v>
      </c>
      <c r="P1269" t="s">
        <v>1404</v>
      </c>
      <c r="Q1269">
        <v>1552922718.7</v>
      </c>
      <c r="R1269">
        <f>AL1269*Y1269*(AJ1269-AK1269)/(100*AF1269*(1000-Y1269*AJ1269))</f>
        <v>0</v>
      </c>
      <c r="S1269">
        <f>AL1269*Y1269*(AI1269-AH1269*(1000-Y1269*AK1269)/(1000-Y1269*AJ1269))/(100*AF1269)</f>
        <v>0</v>
      </c>
      <c r="T1269">
        <f>(U1269/V1269*100)</f>
        <v>0</v>
      </c>
      <c r="U1269">
        <f>AJ1269*(AM1269+AN1269)/1000</f>
        <v>0</v>
      </c>
      <c r="V1269">
        <f>0.61365*exp(17.502*AO1269/(240.97+AO1269))</f>
        <v>0</v>
      </c>
      <c r="W1269">
        <v>189</v>
      </c>
      <c r="X1269">
        <v>13</v>
      </c>
      <c r="Y1269">
        <f>IF(W1269*$H$11&gt;=AA1269,1.0,(AA1269/(AA1269-W1269*$H$11)))</f>
        <v>0</v>
      </c>
      <c r="Z1269">
        <f>(Y1269-1)*100</f>
        <v>0</v>
      </c>
      <c r="AA1269">
        <f>MAX(0,($B$11+$C$11*AR1269)/(1+$D$11*AR1269)*AM1269/(AO1269+273)*$E$11)</f>
        <v>0</v>
      </c>
      <c r="AB1269">
        <f>$B$9*AS1269+$C$9*AT1269</f>
        <v>0</v>
      </c>
      <c r="AC1269">
        <f>AB1269*AD1269</f>
        <v>0</v>
      </c>
      <c r="AD1269">
        <f>($B$9*$D$7+$C$9*$D$7)/($B$9+$C$9)</f>
        <v>0</v>
      </c>
      <c r="AE1269">
        <f>($B$9*$K$7+$C$9*$K$7)/($B$9+$C$9)</f>
        <v>0</v>
      </c>
      <c r="AF1269">
        <v>10</v>
      </c>
      <c r="AG1269">
        <v>1552922718.7</v>
      </c>
      <c r="AH1269">
        <v>396.309</v>
      </c>
      <c r="AI1269">
        <v>404.108</v>
      </c>
      <c r="AJ1269">
        <v>6.81347</v>
      </c>
      <c r="AK1269">
        <v>3.71376</v>
      </c>
      <c r="AL1269">
        <v>1466.05</v>
      </c>
      <c r="AM1269">
        <v>99.5918</v>
      </c>
      <c r="AN1269">
        <v>0.0256477</v>
      </c>
      <c r="AO1269">
        <v>2.43758</v>
      </c>
      <c r="AP1269">
        <v>999.9</v>
      </c>
      <c r="AQ1269">
        <v>999.9</v>
      </c>
      <c r="AR1269">
        <v>9990</v>
      </c>
      <c r="AS1269">
        <v>0</v>
      </c>
      <c r="AT1269">
        <v>0.219127</v>
      </c>
      <c r="AU1269">
        <v>0</v>
      </c>
      <c r="AV1269" t="s">
        <v>204</v>
      </c>
      <c r="AW1269">
        <v>0</v>
      </c>
      <c r="AX1269">
        <v>-0.568</v>
      </c>
      <c r="AY1269">
        <v>-0.059</v>
      </c>
      <c r="AZ1269">
        <v>0</v>
      </c>
      <c r="BA1269">
        <v>0</v>
      </c>
      <c r="BB1269">
        <v>0</v>
      </c>
      <c r="BC1269">
        <v>0</v>
      </c>
      <c r="BD1269">
        <v>400.435647540984</v>
      </c>
      <c r="BE1269">
        <v>-4.60206363905951</v>
      </c>
      <c r="BF1269">
        <v>1.41079106353598</v>
      </c>
      <c r="BG1269">
        <v>-1</v>
      </c>
      <c r="BH1269">
        <v>0</v>
      </c>
      <c r="BI1269">
        <v>0</v>
      </c>
      <c r="BJ1269" t="s">
        <v>205</v>
      </c>
      <c r="BK1269">
        <v>1.88446</v>
      </c>
      <c r="BL1269">
        <v>1.88153</v>
      </c>
      <c r="BM1269">
        <v>1.88307</v>
      </c>
      <c r="BN1269">
        <v>1.88173</v>
      </c>
      <c r="BO1269">
        <v>1.8837</v>
      </c>
      <c r="BP1269">
        <v>1.883</v>
      </c>
      <c r="BQ1269">
        <v>1.88469</v>
      </c>
      <c r="BR1269">
        <v>1.88224</v>
      </c>
      <c r="BS1269" t="s">
        <v>206</v>
      </c>
      <c r="BT1269" t="s">
        <v>17</v>
      </c>
      <c r="BU1269" t="s">
        <v>17</v>
      </c>
      <c r="BV1269" t="s">
        <v>17</v>
      </c>
      <c r="BW1269" t="s">
        <v>207</v>
      </c>
      <c r="BX1269" t="s">
        <v>208</v>
      </c>
      <c r="BY1269" t="s">
        <v>209</v>
      </c>
      <c r="BZ1269" t="s">
        <v>209</v>
      </c>
      <c r="CA1269" t="s">
        <v>209</v>
      </c>
      <c r="CB1269" t="s">
        <v>209</v>
      </c>
      <c r="CC1269">
        <v>5</v>
      </c>
      <c r="CD1269">
        <v>0</v>
      </c>
      <c r="CE1269">
        <v>0</v>
      </c>
      <c r="CF1269">
        <v>0</v>
      </c>
      <c r="CG1269">
        <v>0</v>
      </c>
      <c r="CH1269">
        <v>2</v>
      </c>
      <c r="CI1269">
        <v>1311.57</v>
      </c>
      <c r="CJ1269">
        <v>-0.870216</v>
      </c>
      <c r="CK1269">
        <v>3.42397</v>
      </c>
      <c r="CL1269">
        <v>6.67035</v>
      </c>
      <c r="CM1269">
        <v>29.9999</v>
      </c>
      <c r="CN1269">
        <v>6.50305</v>
      </c>
      <c r="CO1269">
        <v>6.78053</v>
      </c>
      <c r="CP1269">
        <v>-1</v>
      </c>
      <c r="CQ1269">
        <v>100</v>
      </c>
      <c r="CR1269">
        <v>0</v>
      </c>
      <c r="CS1269">
        <v>-999.9</v>
      </c>
      <c r="CT1269">
        <v>400</v>
      </c>
      <c r="CU1269">
        <v>0</v>
      </c>
      <c r="CV1269">
        <v>104.32</v>
      </c>
      <c r="CW1269">
        <v>103.771</v>
      </c>
    </row>
    <row r="1270" spans="1:101">
      <c r="A1270">
        <v>1256</v>
      </c>
      <c r="B1270">
        <v>1552922721.2</v>
      </c>
      <c r="C1270">
        <v>4227.90000009537</v>
      </c>
      <c r="D1270" t="s">
        <v>2735</v>
      </c>
      <c r="E1270" t="s">
        <v>2736</v>
      </c>
      <c r="F1270">
        <f>J1270+I1270+M1270*K1270</f>
        <v>0</v>
      </c>
      <c r="G1270">
        <f>(1000*AM1270)/(L1270*(AO1270+273.15))</f>
        <v>0</v>
      </c>
      <c r="H1270">
        <f>((G1270*F1270*(1-(AJ1270/1000)))/(100*K1270))*(BE1270/60)</f>
        <v>0</v>
      </c>
      <c r="I1270" t="s">
        <v>197</v>
      </c>
      <c r="J1270" t="s">
        <v>198</v>
      </c>
      <c r="K1270" t="s">
        <v>199</v>
      </c>
      <c r="L1270" t="s">
        <v>200</v>
      </c>
      <c r="M1270" t="s">
        <v>1282</v>
      </c>
      <c r="N1270" t="s">
        <v>2606</v>
      </c>
      <c r="O1270" t="s">
        <v>203</v>
      </c>
      <c r="P1270" t="s">
        <v>1404</v>
      </c>
      <c r="Q1270">
        <v>1552922721.2</v>
      </c>
      <c r="R1270">
        <f>AL1270*Y1270*(AJ1270-AK1270)/(100*AF1270*(1000-Y1270*AJ1270))</f>
        <v>0</v>
      </c>
      <c r="S1270">
        <f>AL1270*Y1270*(AI1270-AH1270*(1000-Y1270*AK1270)/(1000-Y1270*AJ1270))/(100*AF1270)</f>
        <v>0</v>
      </c>
      <c r="T1270">
        <f>(U1270/V1270*100)</f>
        <v>0</v>
      </c>
      <c r="U1270">
        <f>AJ1270*(AM1270+AN1270)/1000</f>
        <v>0</v>
      </c>
      <c r="V1270">
        <f>0.61365*exp(17.502*AO1270/(240.97+AO1270))</f>
        <v>0</v>
      </c>
      <c r="W1270">
        <v>152</v>
      </c>
      <c r="X1270">
        <v>10</v>
      </c>
      <c r="Y1270">
        <f>IF(W1270*$H$11&gt;=AA1270,1.0,(AA1270/(AA1270-W1270*$H$11)))</f>
        <v>0</v>
      </c>
      <c r="Z1270">
        <f>(Y1270-1)*100</f>
        <v>0</v>
      </c>
      <c r="AA1270">
        <f>MAX(0,($B$11+$C$11*AR1270)/(1+$D$11*AR1270)*AM1270/(AO1270+273)*$E$11)</f>
        <v>0</v>
      </c>
      <c r="AB1270">
        <f>$B$9*AS1270+$C$9*AT1270</f>
        <v>0</v>
      </c>
      <c r="AC1270">
        <f>AB1270*AD1270</f>
        <v>0</v>
      </c>
      <c r="AD1270">
        <f>($B$9*$D$7+$C$9*$D$7)/($B$9+$C$9)</f>
        <v>0</v>
      </c>
      <c r="AE1270">
        <f>($B$9*$K$7+$C$9*$K$7)/($B$9+$C$9)</f>
        <v>0</v>
      </c>
      <c r="AF1270">
        <v>10</v>
      </c>
      <c r="AG1270">
        <v>1552922721.2</v>
      </c>
      <c r="AH1270">
        <v>396.324</v>
      </c>
      <c r="AI1270">
        <v>404.112</v>
      </c>
      <c r="AJ1270">
        <v>6.8148</v>
      </c>
      <c r="AK1270">
        <v>3.71388</v>
      </c>
      <c r="AL1270">
        <v>1465.88</v>
      </c>
      <c r="AM1270">
        <v>99.5926</v>
      </c>
      <c r="AN1270">
        <v>0.0257196</v>
      </c>
      <c r="AO1270">
        <v>2.43245</v>
      </c>
      <c r="AP1270">
        <v>999.9</v>
      </c>
      <c r="AQ1270">
        <v>999.9</v>
      </c>
      <c r="AR1270">
        <v>10001.2</v>
      </c>
      <c r="AS1270">
        <v>0</v>
      </c>
      <c r="AT1270">
        <v>0.219127</v>
      </c>
      <c r="AU1270">
        <v>0</v>
      </c>
      <c r="AV1270" t="s">
        <v>204</v>
      </c>
      <c r="AW1270">
        <v>0</v>
      </c>
      <c r="AX1270">
        <v>-0.568</v>
      </c>
      <c r="AY1270">
        <v>-0.059</v>
      </c>
      <c r="AZ1270">
        <v>0</v>
      </c>
      <c r="BA1270">
        <v>0</v>
      </c>
      <c r="BB1270">
        <v>0</v>
      </c>
      <c r="BC1270">
        <v>0</v>
      </c>
      <c r="BD1270">
        <v>400.281221311475</v>
      </c>
      <c r="BE1270">
        <v>-4.33227248275119</v>
      </c>
      <c r="BF1270">
        <v>1.34826449776713</v>
      </c>
      <c r="BG1270">
        <v>-1</v>
      </c>
      <c r="BH1270">
        <v>0</v>
      </c>
      <c r="BI1270">
        <v>0</v>
      </c>
      <c r="BJ1270" t="s">
        <v>205</v>
      </c>
      <c r="BK1270">
        <v>1.88446</v>
      </c>
      <c r="BL1270">
        <v>1.88152</v>
      </c>
      <c r="BM1270">
        <v>1.88307</v>
      </c>
      <c r="BN1270">
        <v>1.88174</v>
      </c>
      <c r="BO1270">
        <v>1.8837</v>
      </c>
      <c r="BP1270">
        <v>1.88299</v>
      </c>
      <c r="BQ1270">
        <v>1.88469</v>
      </c>
      <c r="BR1270">
        <v>1.88225</v>
      </c>
      <c r="BS1270" t="s">
        <v>206</v>
      </c>
      <c r="BT1270" t="s">
        <v>17</v>
      </c>
      <c r="BU1270" t="s">
        <v>17</v>
      </c>
      <c r="BV1270" t="s">
        <v>17</v>
      </c>
      <c r="BW1270" t="s">
        <v>207</v>
      </c>
      <c r="BX1270" t="s">
        <v>208</v>
      </c>
      <c r="BY1270" t="s">
        <v>209</v>
      </c>
      <c r="BZ1270" t="s">
        <v>209</v>
      </c>
      <c r="CA1270" t="s">
        <v>209</v>
      </c>
      <c r="CB1270" t="s">
        <v>209</v>
      </c>
      <c r="CC1270">
        <v>5</v>
      </c>
      <c r="CD1270">
        <v>0</v>
      </c>
      <c r="CE1270">
        <v>0</v>
      </c>
      <c r="CF1270">
        <v>0</v>
      </c>
      <c r="CG1270">
        <v>0</v>
      </c>
      <c r="CH1270">
        <v>2</v>
      </c>
      <c r="CI1270">
        <v>1338.36</v>
      </c>
      <c r="CJ1270">
        <v>-0.870216</v>
      </c>
      <c r="CK1270">
        <v>3.4235</v>
      </c>
      <c r="CL1270">
        <v>6.66909</v>
      </c>
      <c r="CM1270">
        <v>29.9999</v>
      </c>
      <c r="CN1270">
        <v>6.50217</v>
      </c>
      <c r="CO1270">
        <v>6.77908</v>
      </c>
      <c r="CP1270">
        <v>-1</v>
      </c>
      <c r="CQ1270">
        <v>100</v>
      </c>
      <c r="CR1270">
        <v>0</v>
      </c>
      <c r="CS1270">
        <v>-999.9</v>
      </c>
      <c r="CT1270">
        <v>400</v>
      </c>
      <c r="CU1270">
        <v>0</v>
      </c>
      <c r="CV1270">
        <v>104.32</v>
      </c>
      <c r="CW1270">
        <v>103.771</v>
      </c>
    </row>
    <row r="1271" spans="1:101">
      <c r="A1271">
        <v>1257</v>
      </c>
      <c r="B1271">
        <v>1552922723.2</v>
      </c>
      <c r="C1271">
        <v>4229.90000009537</v>
      </c>
      <c r="D1271" t="s">
        <v>2737</v>
      </c>
      <c r="E1271" t="s">
        <v>2738</v>
      </c>
      <c r="F1271">
        <f>J1271+I1271+M1271*K1271</f>
        <v>0</v>
      </c>
      <c r="G1271">
        <f>(1000*AM1271)/(L1271*(AO1271+273.15))</f>
        <v>0</v>
      </c>
      <c r="H1271">
        <f>((G1271*F1271*(1-(AJ1271/1000)))/(100*K1271))*(BE1271/60)</f>
        <v>0</v>
      </c>
      <c r="I1271" t="s">
        <v>197</v>
      </c>
      <c r="J1271" t="s">
        <v>198</v>
      </c>
      <c r="K1271" t="s">
        <v>199</v>
      </c>
      <c r="L1271" t="s">
        <v>200</v>
      </c>
      <c r="M1271" t="s">
        <v>1282</v>
      </c>
      <c r="N1271" t="s">
        <v>2606</v>
      </c>
      <c r="O1271" t="s">
        <v>203</v>
      </c>
      <c r="P1271" t="s">
        <v>1404</v>
      </c>
      <c r="Q1271">
        <v>1552922723.2</v>
      </c>
      <c r="R1271">
        <f>AL1271*Y1271*(AJ1271-AK1271)/(100*AF1271*(1000-Y1271*AJ1271))</f>
        <v>0</v>
      </c>
      <c r="S1271">
        <f>AL1271*Y1271*(AI1271-AH1271*(1000-Y1271*AK1271)/(1000-Y1271*AJ1271))/(100*AF1271)</f>
        <v>0</v>
      </c>
      <c r="T1271">
        <f>(U1271/V1271*100)</f>
        <v>0</v>
      </c>
      <c r="U1271">
        <f>AJ1271*(AM1271+AN1271)/1000</f>
        <v>0</v>
      </c>
      <c r="V1271">
        <f>0.61365*exp(17.502*AO1271/(240.97+AO1271))</f>
        <v>0</v>
      </c>
      <c r="W1271">
        <v>146</v>
      </c>
      <c r="X1271">
        <v>10</v>
      </c>
      <c r="Y1271">
        <f>IF(W1271*$H$11&gt;=AA1271,1.0,(AA1271/(AA1271-W1271*$H$11)))</f>
        <v>0</v>
      </c>
      <c r="Z1271">
        <f>(Y1271-1)*100</f>
        <v>0</v>
      </c>
      <c r="AA1271">
        <f>MAX(0,($B$11+$C$11*AR1271)/(1+$D$11*AR1271)*AM1271/(AO1271+273)*$E$11)</f>
        <v>0</v>
      </c>
      <c r="AB1271">
        <f>$B$9*AS1271+$C$9*AT1271</f>
        <v>0</v>
      </c>
      <c r="AC1271">
        <f>AB1271*AD1271</f>
        <v>0</v>
      </c>
      <c r="AD1271">
        <f>($B$9*$D$7+$C$9*$D$7)/($B$9+$C$9)</f>
        <v>0</v>
      </c>
      <c r="AE1271">
        <f>($B$9*$K$7+$C$9*$K$7)/($B$9+$C$9)</f>
        <v>0</v>
      </c>
      <c r="AF1271">
        <v>10</v>
      </c>
      <c r="AG1271">
        <v>1552922723.2</v>
      </c>
      <c r="AH1271">
        <v>396.323</v>
      </c>
      <c r="AI1271">
        <v>404.112</v>
      </c>
      <c r="AJ1271">
        <v>6.81728</v>
      </c>
      <c r="AK1271">
        <v>3.71382</v>
      </c>
      <c r="AL1271">
        <v>1466.02</v>
      </c>
      <c r="AM1271">
        <v>99.5925</v>
      </c>
      <c r="AN1271">
        <v>0.0258722</v>
      </c>
      <c r="AO1271">
        <v>2.43741</v>
      </c>
      <c r="AP1271">
        <v>999.9</v>
      </c>
      <c r="AQ1271">
        <v>999.9</v>
      </c>
      <c r="AR1271">
        <v>10012.5</v>
      </c>
      <c r="AS1271">
        <v>0</v>
      </c>
      <c r="AT1271">
        <v>0.219127</v>
      </c>
      <c r="AU1271">
        <v>0</v>
      </c>
      <c r="AV1271" t="s">
        <v>204</v>
      </c>
      <c r="AW1271">
        <v>0</v>
      </c>
      <c r="AX1271">
        <v>-0.568</v>
      </c>
      <c r="AY1271">
        <v>-0.059</v>
      </c>
      <c r="AZ1271">
        <v>0</v>
      </c>
      <c r="BA1271">
        <v>0</v>
      </c>
      <c r="BB1271">
        <v>0</v>
      </c>
      <c r="BC1271">
        <v>0</v>
      </c>
      <c r="BD1271">
        <v>400.219401639344</v>
      </c>
      <c r="BE1271">
        <v>-4.20028821325451</v>
      </c>
      <c r="BF1271">
        <v>1.3167076717268</v>
      </c>
      <c r="BG1271">
        <v>-1</v>
      </c>
      <c r="BH1271">
        <v>0</v>
      </c>
      <c r="BI1271">
        <v>0</v>
      </c>
      <c r="BJ1271" t="s">
        <v>205</v>
      </c>
      <c r="BK1271">
        <v>1.88447</v>
      </c>
      <c r="BL1271">
        <v>1.8815</v>
      </c>
      <c r="BM1271">
        <v>1.88309</v>
      </c>
      <c r="BN1271">
        <v>1.88175</v>
      </c>
      <c r="BO1271">
        <v>1.8837</v>
      </c>
      <c r="BP1271">
        <v>1.88301</v>
      </c>
      <c r="BQ1271">
        <v>1.88468</v>
      </c>
      <c r="BR1271">
        <v>1.88222</v>
      </c>
      <c r="BS1271" t="s">
        <v>206</v>
      </c>
      <c r="BT1271" t="s">
        <v>17</v>
      </c>
      <c r="BU1271" t="s">
        <v>17</v>
      </c>
      <c r="BV1271" t="s">
        <v>17</v>
      </c>
      <c r="BW1271" t="s">
        <v>207</v>
      </c>
      <c r="BX1271" t="s">
        <v>208</v>
      </c>
      <c r="BY1271" t="s">
        <v>209</v>
      </c>
      <c r="BZ1271" t="s">
        <v>209</v>
      </c>
      <c r="CA1271" t="s">
        <v>209</v>
      </c>
      <c r="CB1271" t="s">
        <v>209</v>
      </c>
      <c r="CC1271">
        <v>5</v>
      </c>
      <c r="CD1271">
        <v>0</v>
      </c>
      <c r="CE1271">
        <v>0</v>
      </c>
      <c r="CF1271">
        <v>0</v>
      </c>
      <c r="CG1271">
        <v>0</v>
      </c>
      <c r="CH1271">
        <v>2</v>
      </c>
      <c r="CI1271">
        <v>1343.08</v>
      </c>
      <c r="CJ1271">
        <v>-0.872345</v>
      </c>
      <c r="CK1271">
        <v>3.42326</v>
      </c>
      <c r="CL1271">
        <v>6.66807</v>
      </c>
      <c r="CM1271">
        <v>30</v>
      </c>
      <c r="CN1271">
        <v>6.50144</v>
      </c>
      <c r="CO1271">
        <v>6.77781</v>
      </c>
      <c r="CP1271">
        <v>-1</v>
      </c>
      <c r="CQ1271">
        <v>100</v>
      </c>
      <c r="CR1271">
        <v>0</v>
      </c>
      <c r="CS1271">
        <v>-999.9</v>
      </c>
      <c r="CT1271">
        <v>400</v>
      </c>
      <c r="CU1271">
        <v>0</v>
      </c>
      <c r="CV1271">
        <v>104.32</v>
      </c>
      <c r="CW1271">
        <v>103.77</v>
      </c>
    </row>
    <row r="1272" spans="1:101">
      <c r="A1272">
        <v>1258</v>
      </c>
      <c r="B1272">
        <v>1552922725.2</v>
      </c>
      <c r="C1272">
        <v>4231.90000009537</v>
      </c>
      <c r="D1272" t="s">
        <v>2739</v>
      </c>
      <c r="E1272" t="s">
        <v>2740</v>
      </c>
      <c r="F1272">
        <f>J1272+I1272+M1272*K1272</f>
        <v>0</v>
      </c>
      <c r="G1272">
        <f>(1000*AM1272)/(L1272*(AO1272+273.15))</f>
        <v>0</v>
      </c>
      <c r="H1272">
        <f>((G1272*F1272*(1-(AJ1272/1000)))/(100*K1272))*(BE1272/60)</f>
        <v>0</v>
      </c>
      <c r="I1272" t="s">
        <v>197</v>
      </c>
      <c r="J1272" t="s">
        <v>198</v>
      </c>
      <c r="K1272" t="s">
        <v>199</v>
      </c>
      <c r="L1272" t="s">
        <v>200</v>
      </c>
      <c r="M1272" t="s">
        <v>1282</v>
      </c>
      <c r="N1272" t="s">
        <v>2606</v>
      </c>
      <c r="O1272" t="s">
        <v>203</v>
      </c>
      <c r="P1272" t="s">
        <v>1404</v>
      </c>
      <c r="Q1272">
        <v>1552922725.2</v>
      </c>
      <c r="R1272">
        <f>AL1272*Y1272*(AJ1272-AK1272)/(100*AF1272*(1000-Y1272*AJ1272))</f>
        <v>0</v>
      </c>
      <c r="S1272">
        <f>AL1272*Y1272*(AI1272-AH1272*(1000-Y1272*AK1272)/(1000-Y1272*AJ1272))/(100*AF1272)</f>
        <v>0</v>
      </c>
      <c r="T1272">
        <f>(U1272/V1272*100)</f>
        <v>0</v>
      </c>
      <c r="U1272">
        <f>AJ1272*(AM1272+AN1272)/1000</f>
        <v>0</v>
      </c>
      <c r="V1272">
        <f>0.61365*exp(17.502*AO1272/(240.97+AO1272))</f>
        <v>0</v>
      </c>
      <c r="W1272">
        <v>179</v>
      </c>
      <c r="X1272">
        <v>12</v>
      </c>
      <c r="Y1272">
        <f>IF(W1272*$H$11&gt;=AA1272,1.0,(AA1272/(AA1272-W1272*$H$11)))</f>
        <v>0</v>
      </c>
      <c r="Z1272">
        <f>(Y1272-1)*100</f>
        <v>0</v>
      </c>
      <c r="AA1272">
        <f>MAX(0,($B$11+$C$11*AR1272)/(1+$D$11*AR1272)*AM1272/(AO1272+273)*$E$11)</f>
        <v>0</v>
      </c>
      <c r="AB1272">
        <f>$B$9*AS1272+$C$9*AT1272</f>
        <v>0</v>
      </c>
      <c r="AC1272">
        <f>AB1272*AD1272</f>
        <v>0</v>
      </c>
      <c r="AD1272">
        <f>($B$9*$D$7+$C$9*$D$7)/($B$9+$C$9)</f>
        <v>0</v>
      </c>
      <c r="AE1272">
        <f>($B$9*$K$7+$C$9*$K$7)/($B$9+$C$9)</f>
        <v>0</v>
      </c>
      <c r="AF1272">
        <v>10</v>
      </c>
      <c r="AG1272">
        <v>1552922725.2</v>
      </c>
      <c r="AH1272">
        <v>396.333</v>
      </c>
      <c r="AI1272">
        <v>404.084</v>
      </c>
      <c r="AJ1272">
        <v>6.82114</v>
      </c>
      <c r="AK1272">
        <v>3.71406</v>
      </c>
      <c r="AL1272">
        <v>1466.07</v>
      </c>
      <c r="AM1272">
        <v>99.5917</v>
      </c>
      <c r="AN1272">
        <v>0.0259274</v>
      </c>
      <c r="AO1272">
        <v>2.43868</v>
      </c>
      <c r="AP1272">
        <v>999.9</v>
      </c>
      <c r="AQ1272">
        <v>999.9</v>
      </c>
      <c r="AR1272">
        <v>10001.2</v>
      </c>
      <c r="AS1272">
        <v>0</v>
      </c>
      <c r="AT1272">
        <v>0.219127</v>
      </c>
      <c r="AU1272">
        <v>0</v>
      </c>
      <c r="AV1272" t="s">
        <v>204</v>
      </c>
      <c r="AW1272">
        <v>0</v>
      </c>
      <c r="AX1272">
        <v>-0.568</v>
      </c>
      <c r="AY1272">
        <v>-0.059</v>
      </c>
      <c r="AZ1272">
        <v>0</v>
      </c>
      <c r="BA1272">
        <v>0</v>
      </c>
      <c r="BB1272">
        <v>0</v>
      </c>
      <c r="BC1272">
        <v>0</v>
      </c>
      <c r="BD1272">
        <v>400.063557377049</v>
      </c>
      <c r="BE1272">
        <v>-3.81091945439321</v>
      </c>
      <c r="BF1272">
        <v>1.21775300363227</v>
      </c>
      <c r="BG1272">
        <v>-1</v>
      </c>
      <c r="BH1272">
        <v>0</v>
      </c>
      <c r="BI1272">
        <v>0</v>
      </c>
      <c r="BJ1272" t="s">
        <v>205</v>
      </c>
      <c r="BK1272">
        <v>1.88449</v>
      </c>
      <c r="BL1272">
        <v>1.88149</v>
      </c>
      <c r="BM1272">
        <v>1.88308</v>
      </c>
      <c r="BN1272">
        <v>1.88175</v>
      </c>
      <c r="BO1272">
        <v>1.8837</v>
      </c>
      <c r="BP1272">
        <v>1.88302</v>
      </c>
      <c r="BQ1272">
        <v>1.88469</v>
      </c>
      <c r="BR1272">
        <v>1.88221</v>
      </c>
      <c r="BS1272" t="s">
        <v>206</v>
      </c>
      <c r="BT1272" t="s">
        <v>17</v>
      </c>
      <c r="BU1272" t="s">
        <v>17</v>
      </c>
      <c r="BV1272" t="s">
        <v>17</v>
      </c>
      <c r="BW1272" t="s">
        <v>207</v>
      </c>
      <c r="BX1272" t="s">
        <v>208</v>
      </c>
      <c r="BY1272" t="s">
        <v>209</v>
      </c>
      <c r="BZ1272" t="s">
        <v>209</v>
      </c>
      <c r="CA1272" t="s">
        <v>209</v>
      </c>
      <c r="CB1272" t="s">
        <v>209</v>
      </c>
      <c r="CC1272">
        <v>5</v>
      </c>
      <c r="CD1272">
        <v>0</v>
      </c>
      <c r="CE1272">
        <v>0</v>
      </c>
      <c r="CF1272">
        <v>0</v>
      </c>
      <c r="CG1272">
        <v>0</v>
      </c>
      <c r="CH1272">
        <v>2</v>
      </c>
      <c r="CI1272">
        <v>1318.55</v>
      </c>
      <c r="CJ1272">
        <v>-0.874473</v>
      </c>
      <c r="CK1272">
        <v>3.42317</v>
      </c>
      <c r="CL1272">
        <v>6.66705</v>
      </c>
      <c r="CM1272">
        <v>30</v>
      </c>
      <c r="CN1272">
        <v>6.50091</v>
      </c>
      <c r="CO1272">
        <v>6.7769</v>
      </c>
      <c r="CP1272">
        <v>-1</v>
      </c>
      <c r="CQ1272">
        <v>100</v>
      </c>
      <c r="CR1272">
        <v>0</v>
      </c>
      <c r="CS1272">
        <v>-999.9</v>
      </c>
      <c r="CT1272">
        <v>400</v>
      </c>
      <c r="CU1272">
        <v>0</v>
      </c>
      <c r="CV1272">
        <v>104.32</v>
      </c>
      <c r="CW1272">
        <v>103.77</v>
      </c>
    </row>
    <row r="1273" spans="1:101">
      <c r="A1273">
        <v>1259</v>
      </c>
      <c r="B1273">
        <v>1552922727.2</v>
      </c>
      <c r="C1273">
        <v>4233.90000009537</v>
      </c>
      <c r="D1273" t="s">
        <v>2741</v>
      </c>
      <c r="E1273" t="s">
        <v>2742</v>
      </c>
      <c r="F1273">
        <f>J1273+I1273+M1273*K1273</f>
        <v>0</v>
      </c>
      <c r="G1273">
        <f>(1000*AM1273)/(L1273*(AO1273+273.15))</f>
        <v>0</v>
      </c>
      <c r="H1273">
        <f>((G1273*F1273*(1-(AJ1273/1000)))/(100*K1273))*(BE1273/60)</f>
        <v>0</v>
      </c>
      <c r="I1273" t="s">
        <v>197</v>
      </c>
      <c r="J1273" t="s">
        <v>198</v>
      </c>
      <c r="K1273" t="s">
        <v>199</v>
      </c>
      <c r="L1273" t="s">
        <v>200</v>
      </c>
      <c r="M1273" t="s">
        <v>1282</v>
      </c>
      <c r="N1273" t="s">
        <v>2606</v>
      </c>
      <c r="O1273" t="s">
        <v>203</v>
      </c>
      <c r="P1273" t="s">
        <v>1404</v>
      </c>
      <c r="Q1273">
        <v>1552922727.2</v>
      </c>
      <c r="R1273">
        <f>AL1273*Y1273*(AJ1273-AK1273)/(100*AF1273*(1000-Y1273*AJ1273))</f>
        <v>0</v>
      </c>
      <c r="S1273">
        <f>AL1273*Y1273*(AI1273-AH1273*(1000-Y1273*AK1273)/(1000-Y1273*AJ1273))/(100*AF1273)</f>
        <v>0</v>
      </c>
      <c r="T1273">
        <f>(U1273/V1273*100)</f>
        <v>0</v>
      </c>
      <c r="U1273">
        <f>AJ1273*(AM1273+AN1273)/1000</f>
        <v>0</v>
      </c>
      <c r="V1273">
        <f>0.61365*exp(17.502*AO1273/(240.97+AO1273))</f>
        <v>0</v>
      </c>
      <c r="W1273">
        <v>169</v>
      </c>
      <c r="X1273">
        <v>12</v>
      </c>
      <c r="Y1273">
        <f>IF(W1273*$H$11&gt;=AA1273,1.0,(AA1273/(AA1273-W1273*$H$11)))</f>
        <v>0</v>
      </c>
      <c r="Z1273">
        <f>(Y1273-1)*100</f>
        <v>0</v>
      </c>
      <c r="AA1273">
        <f>MAX(0,($B$11+$C$11*AR1273)/(1+$D$11*AR1273)*AM1273/(AO1273+273)*$E$11)</f>
        <v>0</v>
      </c>
      <c r="AB1273">
        <f>$B$9*AS1273+$C$9*AT1273</f>
        <v>0</v>
      </c>
      <c r="AC1273">
        <f>AB1273*AD1273</f>
        <v>0</v>
      </c>
      <c r="AD1273">
        <f>($B$9*$D$7+$C$9*$D$7)/($B$9+$C$9)</f>
        <v>0</v>
      </c>
      <c r="AE1273">
        <f>($B$9*$K$7+$C$9*$K$7)/($B$9+$C$9)</f>
        <v>0</v>
      </c>
      <c r="AF1273">
        <v>10</v>
      </c>
      <c r="AG1273">
        <v>1552922727.2</v>
      </c>
      <c r="AH1273">
        <v>396.31</v>
      </c>
      <c r="AI1273">
        <v>404.087</v>
      </c>
      <c r="AJ1273">
        <v>6.82357</v>
      </c>
      <c r="AK1273">
        <v>3.71429</v>
      </c>
      <c r="AL1273">
        <v>1466.19</v>
      </c>
      <c r="AM1273">
        <v>99.5931</v>
      </c>
      <c r="AN1273">
        <v>0.0257774</v>
      </c>
      <c r="AO1273">
        <v>2.43354</v>
      </c>
      <c r="AP1273">
        <v>999.9</v>
      </c>
      <c r="AQ1273">
        <v>999.9</v>
      </c>
      <c r="AR1273">
        <v>10005</v>
      </c>
      <c r="AS1273">
        <v>0</v>
      </c>
      <c r="AT1273">
        <v>0.219127</v>
      </c>
      <c r="AU1273">
        <v>0</v>
      </c>
      <c r="AV1273" t="s">
        <v>204</v>
      </c>
      <c r="AW1273">
        <v>0</v>
      </c>
      <c r="AX1273">
        <v>-0.568</v>
      </c>
      <c r="AY1273">
        <v>-0.059</v>
      </c>
      <c r="AZ1273">
        <v>0</v>
      </c>
      <c r="BA1273">
        <v>0</v>
      </c>
      <c r="BB1273">
        <v>0</v>
      </c>
      <c r="BC1273">
        <v>0</v>
      </c>
      <c r="BD1273">
        <v>399.940762295082</v>
      </c>
      <c r="BE1273">
        <v>-3.45046552095458</v>
      </c>
      <c r="BF1273">
        <v>1.11996910857046</v>
      </c>
      <c r="BG1273">
        <v>-1</v>
      </c>
      <c r="BH1273">
        <v>0</v>
      </c>
      <c r="BI1273">
        <v>0</v>
      </c>
      <c r="BJ1273" t="s">
        <v>205</v>
      </c>
      <c r="BK1273">
        <v>1.88448</v>
      </c>
      <c r="BL1273">
        <v>1.8815</v>
      </c>
      <c r="BM1273">
        <v>1.88308</v>
      </c>
      <c r="BN1273">
        <v>1.88175</v>
      </c>
      <c r="BO1273">
        <v>1.8837</v>
      </c>
      <c r="BP1273">
        <v>1.88302</v>
      </c>
      <c r="BQ1273">
        <v>1.8847</v>
      </c>
      <c r="BR1273">
        <v>1.88223</v>
      </c>
      <c r="BS1273" t="s">
        <v>206</v>
      </c>
      <c r="BT1273" t="s">
        <v>17</v>
      </c>
      <c r="BU1273" t="s">
        <v>17</v>
      </c>
      <c r="BV1273" t="s">
        <v>17</v>
      </c>
      <c r="BW1273" t="s">
        <v>207</v>
      </c>
      <c r="BX1273" t="s">
        <v>208</v>
      </c>
      <c r="BY1273" t="s">
        <v>209</v>
      </c>
      <c r="BZ1273" t="s">
        <v>209</v>
      </c>
      <c r="CA1273" t="s">
        <v>209</v>
      </c>
      <c r="CB1273" t="s">
        <v>209</v>
      </c>
      <c r="CC1273">
        <v>5</v>
      </c>
      <c r="CD1273">
        <v>0</v>
      </c>
      <c r="CE1273">
        <v>0</v>
      </c>
      <c r="CF1273">
        <v>0</v>
      </c>
      <c r="CG1273">
        <v>0</v>
      </c>
      <c r="CH1273">
        <v>2</v>
      </c>
      <c r="CI1273">
        <v>1326.36</v>
      </c>
      <c r="CJ1273">
        <v>-0.876602</v>
      </c>
      <c r="CK1273">
        <v>3.4231</v>
      </c>
      <c r="CL1273">
        <v>6.66626</v>
      </c>
      <c r="CM1273">
        <v>29.9999</v>
      </c>
      <c r="CN1273">
        <v>6.50041</v>
      </c>
      <c r="CO1273">
        <v>6.77613</v>
      </c>
      <c r="CP1273">
        <v>-1</v>
      </c>
      <c r="CQ1273">
        <v>100</v>
      </c>
      <c r="CR1273">
        <v>0</v>
      </c>
      <c r="CS1273">
        <v>-999.9</v>
      </c>
      <c r="CT1273">
        <v>400</v>
      </c>
      <c r="CU1273">
        <v>0</v>
      </c>
      <c r="CV1273">
        <v>104.32</v>
      </c>
      <c r="CW1273">
        <v>103.77</v>
      </c>
    </row>
    <row r="1274" spans="1:101">
      <c r="A1274">
        <v>1260</v>
      </c>
      <c r="B1274">
        <v>1552922729.2</v>
      </c>
      <c r="C1274">
        <v>4235.90000009537</v>
      </c>
      <c r="D1274" t="s">
        <v>2743</v>
      </c>
      <c r="E1274" t="s">
        <v>2744</v>
      </c>
      <c r="F1274">
        <f>J1274+I1274+M1274*K1274</f>
        <v>0</v>
      </c>
      <c r="G1274">
        <f>(1000*AM1274)/(L1274*(AO1274+273.15))</f>
        <v>0</v>
      </c>
      <c r="H1274">
        <f>((G1274*F1274*(1-(AJ1274/1000)))/(100*K1274))*(BE1274/60)</f>
        <v>0</v>
      </c>
      <c r="I1274" t="s">
        <v>197</v>
      </c>
      <c r="J1274" t="s">
        <v>198</v>
      </c>
      <c r="K1274" t="s">
        <v>199</v>
      </c>
      <c r="L1274" t="s">
        <v>200</v>
      </c>
      <c r="M1274" t="s">
        <v>1282</v>
      </c>
      <c r="N1274" t="s">
        <v>2606</v>
      </c>
      <c r="O1274" t="s">
        <v>203</v>
      </c>
      <c r="P1274" t="s">
        <v>1404</v>
      </c>
      <c r="Q1274">
        <v>1552922729.2</v>
      </c>
      <c r="R1274">
        <f>AL1274*Y1274*(AJ1274-AK1274)/(100*AF1274*(1000-Y1274*AJ1274))</f>
        <v>0</v>
      </c>
      <c r="S1274">
        <f>AL1274*Y1274*(AI1274-AH1274*(1000-Y1274*AK1274)/(1000-Y1274*AJ1274))/(100*AF1274)</f>
        <v>0</v>
      </c>
      <c r="T1274">
        <f>(U1274/V1274*100)</f>
        <v>0</v>
      </c>
      <c r="U1274">
        <f>AJ1274*(AM1274+AN1274)/1000</f>
        <v>0</v>
      </c>
      <c r="V1274">
        <f>0.61365*exp(17.502*AO1274/(240.97+AO1274))</f>
        <v>0</v>
      </c>
      <c r="W1274">
        <v>152</v>
      </c>
      <c r="X1274">
        <v>10</v>
      </c>
      <c r="Y1274">
        <f>IF(W1274*$H$11&gt;=AA1274,1.0,(AA1274/(AA1274-W1274*$H$11)))</f>
        <v>0</v>
      </c>
      <c r="Z1274">
        <f>(Y1274-1)*100</f>
        <v>0</v>
      </c>
      <c r="AA1274">
        <f>MAX(0,($B$11+$C$11*AR1274)/(1+$D$11*AR1274)*AM1274/(AO1274+273)*$E$11)</f>
        <v>0</v>
      </c>
      <c r="AB1274">
        <f>$B$9*AS1274+$C$9*AT1274</f>
        <v>0</v>
      </c>
      <c r="AC1274">
        <f>AB1274*AD1274</f>
        <v>0</v>
      </c>
      <c r="AD1274">
        <f>($B$9*$D$7+$C$9*$D$7)/($B$9+$C$9)</f>
        <v>0</v>
      </c>
      <c r="AE1274">
        <f>($B$9*$K$7+$C$9*$K$7)/($B$9+$C$9)</f>
        <v>0</v>
      </c>
      <c r="AF1274">
        <v>10</v>
      </c>
      <c r="AG1274">
        <v>1552922729.2</v>
      </c>
      <c r="AH1274">
        <v>396.324</v>
      </c>
      <c r="AI1274">
        <v>404.12</v>
      </c>
      <c r="AJ1274">
        <v>6.82473</v>
      </c>
      <c r="AK1274">
        <v>3.71355</v>
      </c>
      <c r="AL1274">
        <v>1466.47</v>
      </c>
      <c r="AM1274">
        <v>99.5936</v>
      </c>
      <c r="AN1274">
        <v>0.0256056</v>
      </c>
      <c r="AO1274">
        <v>2.42623</v>
      </c>
      <c r="AP1274">
        <v>999.9</v>
      </c>
      <c r="AQ1274">
        <v>999.9</v>
      </c>
      <c r="AR1274">
        <v>9990</v>
      </c>
      <c r="AS1274">
        <v>0</v>
      </c>
      <c r="AT1274">
        <v>0.219127</v>
      </c>
      <c r="AU1274">
        <v>0</v>
      </c>
      <c r="AV1274" t="s">
        <v>204</v>
      </c>
      <c r="AW1274">
        <v>0</v>
      </c>
      <c r="AX1274">
        <v>-0.568</v>
      </c>
      <c r="AY1274">
        <v>-0.059</v>
      </c>
      <c r="AZ1274">
        <v>0</v>
      </c>
      <c r="BA1274">
        <v>0</v>
      </c>
      <c r="BB1274">
        <v>0</v>
      </c>
      <c r="BC1274">
        <v>0</v>
      </c>
      <c r="BD1274">
        <v>399.82312295082</v>
      </c>
      <c r="BE1274">
        <v>-3.08297431335133</v>
      </c>
      <c r="BF1274">
        <v>1.01543299799036</v>
      </c>
      <c r="BG1274">
        <v>-1</v>
      </c>
      <c r="BH1274">
        <v>0</v>
      </c>
      <c r="BI1274">
        <v>0</v>
      </c>
      <c r="BJ1274" t="s">
        <v>205</v>
      </c>
      <c r="BK1274">
        <v>1.88448</v>
      </c>
      <c r="BL1274">
        <v>1.88153</v>
      </c>
      <c r="BM1274">
        <v>1.88308</v>
      </c>
      <c r="BN1274">
        <v>1.88175</v>
      </c>
      <c r="BO1274">
        <v>1.8837</v>
      </c>
      <c r="BP1274">
        <v>1.88303</v>
      </c>
      <c r="BQ1274">
        <v>1.8847</v>
      </c>
      <c r="BR1274">
        <v>1.88222</v>
      </c>
      <c r="BS1274" t="s">
        <v>206</v>
      </c>
      <c r="BT1274" t="s">
        <v>17</v>
      </c>
      <c r="BU1274" t="s">
        <v>17</v>
      </c>
      <c r="BV1274" t="s">
        <v>17</v>
      </c>
      <c r="BW1274" t="s">
        <v>207</v>
      </c>
      <c r="BX1274" t="s">
        <v>208</v>
      </c>
      <c r="BY1274" t="s">
        <v>209</v>
      </c>
      <c r="BZ1274" t="s">
        <v>209</v>
      </c>
      <c r="CA1274" t="s">
        <v>209</v>
      </c>
      <c r="CB1274" t="s">
        <v>209</v>
      </c>
      <c r="CC1274">
        <v>5</v>
      </c>
      <c r="CD1274">
        <v>0</v>
      </c>
      <c r="CE1274">
        <v>0</v>
      </c>
      <c r="CF1274">
        <v>0</v>
      </c>
      <c r="CG1274">
        <v>0</v>
      </c>
      <c r="CH1274">
        <v>2</v>
      </c>
      <c r="CI1274">
        <v>1339.17</v>
      </c>
      <c r="CJ1274">
        <v>-0.87873</v>
      </c>
      <c r="CK1274">
        <v>3.42303</v>
      </c>
      <c r="CL1274">
        <v>6.66551</v>
      </c>
      <c r="CM1274">
        <v>29.9999</v>
      </c>
      <c r="CN1274">
        <v>6.4999</v>
      </c>
      <c r="CO1274">
        <v>6.77517</v>
      </c>
      <c r="CP1274">
        <v>-1</v>
      </c>
      <c r="CQ1274">
        <v>100</v>
      </c>
      <c r="CR1274">
        <v>0</v>
      </c>
      <c r="CS1274">
        <v>-999.9</v>
      </c>
      <c r="CT1274">
        <v>400</v>
      </c>
      <c r="CU1274">
        <v>0</v>
      </c>
      <c r="CV1274">
        <v>104.321</v>
      </c>
      <c r="CW1274">
        <v>103.77</v>
      </c>
    </row>
    <row r="1275" spans="1:101">
      <c r="A1275">
        <v>1261</v>
      </c>
      <c r="B1275">
        <v>1552922731.2</v>
      </c>
      <c r="C1275">
        <v>4237.90000009537</v>
      </c>
      <c r="D1275" t="s">
        <v>2745</v>
      </c>
      <c r="E1275" t="s">
        <v>2746</v>
      </c>
      <c r="F1275">
        <f>J1275+I1275+M1275*K1275</f>
        <v>0</v>
      </c>
      <c r="G1275">
        <f>(1000*AM1275)/(L1275*(AO1275+273.15))</f>
        <v>0</v>
      </c>
      <c r="H1275">
        <f>((G1275*F1275*(1-(AJ1275/1000)))/(100*K1275))*(BE1275/60)</f>
        <v>0</v>
      </c>
      <c r="I1275" t="s">
        <v>197</v>
      </c>
      <c r="J1275" t="s">
        <v>198</v>
      </c>
      <c r="K1275" t="s">
        <v>199</v>
      </c>
      <c r="L1275" t="s">
        <v>200</v>
      </c>
      <c r="M1275" t="s">
        <v>1282</v>
      </c>
      <c r="N1275" t="s">
        <v>2606</v>
      </c>
      <c r="O1275" t="s">
        <v>203</v>
      </c>
      <c r="P1275" t="s">
        <v>1404</v>
      </c>
      <c r="Q1275">
        <v>1552922731.2</v>
      </c>
      <c r="R1275">
        <f>AL1275*Y1275*(AJ1275-AK1275)/(100*AF1275*(1000-Y1275*AJ1275))</f>
        <v>0</v>
      </c>
      <c r="S1275">
        <f>AL1275*Y1275*(AI1275-AH1275*(1000-Y1275*AK1275)/(1000-Y1275*AJ1275))/(100*AF1275)</f>
        <v>0</v>
      </c>
      <c r="T1275">
        <f>(U1275/V1275*100)</f>
        <v>0</v>
      </c>
      <c r="U1275">
        <f>AJ1275*(AM1275+AN1275)/1000</f>
        <v>0</v>
      </c>
      <c r="V1275">
        <f>0.61365*exp(17.502*AO1275/(240.97+AO1275))</f>
        <v>0</v>
      </c>
      <c r="W1275">
        <v>171</v>
      </c>
      <c r="X1275">
        <v>12</v>
      </c>
      <c r="Y1275">
        <f>IF(W1275*$H$11&gt;=AA1275,1.0,(AA1275/(AA1275-W1275*$H$11)))</f>
        <v>0</v>
      </c>
      <c r="Z1275">
        <f>(Y1275-1)*100</f>
        <v>0</v>
      </c>
      <c r="AA1275">
        <f>MAX(0,($B$11+$C$11*AR1275)/(1+$D$11*AR1275)*AM1275/(AO1275+273)*$E$11)</f>
        <v>0</v>
      </c>
      <c r="AB1275">
        <f>$B$9*AS1275+$C$9*AT1275</f>
        <v>0</v>
      </c>
      <c r="AC1275">
        <f>AB1275*AD1275</f>
        <v>0</v>
      </c>
      <c r="AD1275">
        <f>($B$9*$D$7+$C$9*$D$7)/($B$9+$C$9)</f>
        <v>0</v>
      </c>
      <c r="AE1275">
        <f>($B$9*$K$7+$C$9*$K$7)/($B$9+$C$9)</f>
        <v>0</v>
      </c>
      <c r="AF1275">
        <v>10</v>
      </c>
      <c r="AG1275">
        <v>1552922731.2</v>
      </c>
      <c r="AH1275">
        <v>396.352</v>
      </c>
      <c r="AI1275">
        <v>404.108</v>
      </c>
      <c r="AJ1275">
        <v>6.82692</v>
      </c>
      <c r="AK1275">
        <v>3.7129</v>
      </c>
      <c r="AL1275">
        <v>1466.09</v>
      </c>
      <c r="AM1275">
        <v>99.5928</v>
      </c>
      <c r="AN1275">
        <v>0.0256623</v>
      </c>
      <c r="AO1275">
        <v>2.41487</v>
      </c>
      <c r="AP1275">
        <v>999.9</v>
      </c>
      <c r="AQ1275">
        <v>999.9</v>
      </c>
      <c r="AR1275">
        <v>9982.5</v>
      </c>
      <c r="AS1275">
        <v>0</v>
      </c>
      <c r="AT1275">
        <v>0.219127</v>
      </c>
      <c r="AU1275">
        <v>0</v>
      </c>
      <c r="AV1275" t="s">
        <v>204</v>
      </c>
      <c r="AW1275">
        <v>0</v>
      </c>
      <c r="AX1275">
        <v>-0.568</v>
      </c>
      <c r="AY1275">
        <v>-0.059</v>
      </c>
      <c r="AZ1275">
        <v>0</v>
      </c>
      <c r="BA1275">
        <v>0</v>
      </c>
      <c r="BB1275">
        <v>0</v>
      </c>
      <c r="BC1275">
        <v>0</v>
      </c>
      <c r="BD1275">
        <v>399.714901639344</v>
      </c>
      <c r="BE1275">
        <v>-2.72346810351923</v>
      </c>
      <c r="BF1275">
        <v>0.911059457218612</v>
      </c>
      <c r="BG1275">
        <v>-1</v>
      </c>
      <c r="BH1275">
        <v>0</v>
      </c>
      <c r="BI1275">
        <v>0</v>
      </c>
      <c r="BJ1275" t="s">
        <v>205</v>
      </c>
      <c r="BK1275">
        <v>1.88448</v>
      </c>
      <c r="BL1275">
        <v>1.88153</v>
      </c>
      <c r="BM1275">
        <v>1.88309</v>
      </c>
      <c r="BN1275">
        <v>1.88173</v>
      </c>
      <c r="BO1275">
        <v>1.8837</v>
      </c>
      <c r="BP1275">
        <v>1.88303</v>
      </c>
      <c r="BQ1275">
        <v>1.88471</v>
      </c>
      <c r="BR1275">
        <v>1.88221</v>
      </c>
      <c r="BS1275" t="s">
        <v>206</v>
      </c>
      <c r="BT1275" t="s">
        <v>17</v>
      </c>
      <c r="BU1275" t="s">
        <v>17</v>
      </c>
      <c r="BV1275" t="s">
        <v>17</v>
      </c>
      <c r="BW1275" t="s">
        <v>207</v>
      </c>
      <c r="BX1275" t="s">
        <v>208</v>
      </c>
      <c r="BY1275" t="s">
        <v>209</v>
      </c>
      <c r="BZ1275" t="s">
        <v>209</v>
      </c>
      <c r="CA1275" t="s">
        <v>209</v>
      </c>
      <c r="CB1275" t="s">
        <v>209</v>
      </c>
      <c r="CC1275">
        <v>5</v>
      </c>
      <c r="CD1275">
        <v>0</v>
      </c>
      <c r="CE1275">
        <v>0</v>
      </c>
      <c r="CF1275">
        <v>0</v>
      </c>
      <c r="CG1275">
        <v>0</v>
      </c>
      <c r="CH1275">
        <v>2</v>
      </c>
      <c r="CI1275">
        <v>1324.5</v>
      </c>
      <c r="CJ1275">
        <v>-0.87873</v>
      </c>
      <c r="CK1275">
        <v>3.42304</v>
      </c>
      <c r="CL1275">
        <v>6.66453</v>
      </c>
      <c r="CM1275">
        <v>29.9999</v>
      </c>
      <c r="CN1275">
        <v>6.49963</v>
      </c>
      <c r="CO1275">
        <v>6.77415</v>
      </c>
      <c r="CP1275">
        <v>-1</v>
      </c>
      <c r="CQ1275">
        <v>100</v>
      </c>
      <c r="CR1275">
        <v>0</v>
      </c>
      <c r="CS1275">
        <v>-999.9</v>
      </c>
      <c r="CT1275">
        <v>400</v>
      </c>
      <c r="CU1275">
        <v>0</v>
      </c>
      <c r="CV1275">
        <v>104.321</v>
      </c>
      <c r="CW1275">
        <v>103.77</v>
      </c>
    </row>
    <row r="1276" spans="1:101">
      <c r="A1276">
        <v>1262</v>
      </c>
      <c r="B1276">
        <v>1552922733.2</v>
      </c>
      <c r="C1276">
        <v>4239.90000009537</v>
      </c>
      <c r="D1276" t="s">
        <v>2747</v>
      </c>
      <c r="E1276" t="s">
        <v>2748</v>
      </c>
      <c r="F1276">
        <f>J1276+I1276+M1276*K1276</f>
        <v>0</v>
      </c>
      <c r="G1276">
        <f>(1000*AM1276)/(L1276*(AO1276+273.15))</f>
        <v>0</v>
      </c>
      <c r="H1276">
        <f>((G1276*F1276*(1-(AJ1276/1000)))/(100*K1276))*(BE1276/60)</f>
        <v>0</v>
      </c>
      <c r="I1276" t="s">
        <v>197</v>
      </c>
      <c r="J1276" t="s">
        <v>198</v>
      </c>
      <c r="K1276" t="s">
        <v>199</v>
      </c>
      <c r="L1276" t="s">
        <v>200</v>
      </c>
      <c r="M1276" t="s">
        <v>1282</v>
      </c>
      <c r="N1276" t="s">
        <v>2606</v>
      </c>
      <c r="O1276" t="s">
        <v>203</v>
      </c>
      <c r="P1276" t="s">
        <v>1404</v>
      </c>
      <c r="Q1276">
        <v>1552922733.2</v>
      </c>
      <c r="R1276">
        <f>AL1276*Y1276*(AJ1276-AK1276)/(100*AF1276*(1000-Y1276*AJ1276))</f>
        <v>0</v>
      </c>
      <c r="S1276">
        <f>AL1276*Y1276*(AI1276-AH1276*(1000-Y1276*AK1276)/(1000-Y1276*AJ1276))/(100*AF1276)</f>
        <v>0</v>
      </c>
      <c r="T1276">
        <f>(U1276/V1276*100)</f>
        <v>0</v>
      </c>
      <c r="U1276">
        <f>AJ1276*(AM1276+AN1276)/1000</f>
        <v>0</v>
      </c>
      <c r="V1276">
        <f>0.61365*exp(17.502*AO1276/(240.97+AO1276))</f>
        <v>0</v>
      </c>
      <c r="W1276">
        <v>168</v>
      </c>
      <c r="X1276">
        <v>11</v>
      </c>
      <c r="Y1276">
        <f>IF(W1276*$H$11&gt;=AA1276,1.0,(AA1276/(AA1276-W1276*$H$11)))</f>
        <v>0</v>
      </c>
      <c r="Z1276">
        <f>(Y1276-1)*100</f>
        <v>0</v>
      </c>
      <c r="AA1276">
        <f>MAX(0,($B$11+$C$11*AR1276)/(1+$D$11*AR1276)*AM1276/(AO1276+273)*$E$11)</f>
        <v>0</v>
      </c>
      <c r="AB1276">
        <f>$B$9*AS1276+$C$9*AT1276</f>
        <v>0</v>
      </c>
      <c r="AC1276">
        <f>AB1276*AD1276</f>
        <v>0</v>
      </c>
      <c r="AD1276">
        <f>($B$9*$D$7+$C$9*$D$7)/($B$9+$C$9)</f>
        <v>0</v>
      </c>
      <c r="AE1276">
        <f>($B$9*$K$7+$C$9*$K$7)/($B$9+$C$9)</f>
        <v>0</v>
      </c>
      <c r="AF1276">
        <v>10</v>
      </c>
      <c r="AG1276">
        <v>1552922733.2</v>
      </c>
      <c r="AH1276">
        <v>396.363</v>
      </c>
      <c r="AI1276">
        <v>404.109</v>
      </c>
      <c r="AJ1276">
        <v>6.82696</v>
      </c>
      <c r="AK1276">
        <v>3.71279</v>
      </c>
      <c r="AL1276">
        <v>1466</v>
      </c>
      <c r="AM1276">
        <v>99.5938</v>
      </c>
      <c r="AN1276">
        <v>0.025611</v>
      </c>
      <c r="AO1276">
        <v>2.41126</v>
      </c>
      <c r="AP1276">
        <v>999.9</v>
      </c>
      <c r="AQ1276">
        <v>999.9</v>
      </c>
      <c r="AR1276">
        <v>9990</v>
      </c>
      <c r="AS1276">
        <v>0</v>
      </c>
      <c r="AT1276">
        <v>0.219127</v>
      </c>
      <c r="AU1276">
        <v>0</v>
      </c>
      <c r="AV1276" t="s">
        <v>204</v>
      </c>
      <c r="AW1276">
        <v>0</v>
      </c>
      <c r="AX1276">
        <v>-0.568</v>
      </c>
      <c r="AY1276">
        <v>-0.059</v>
      </c>
      <c r="AZ1276">
        <v>0</v>
      </c>
      <c r="BA1276">
        <v>0</v>
      </c>
      <c r="BB1276">
        <v>0</v>
      </c>
      <c r="BC1276">
        <v>0</v>
      </c>
      <c r="BD1276">
        <v>399.618565573771</v>
      </c>
      <c r="BE1276">
        <v>-2.38379010106393</v>
      </c>
      <c r="BF1276">
        <v>0.812928777027699</v>
      </c>
      <c r="BG1276">
        <v>-1</v>
      </c>
      <c r="BH1276">
        <v>0</v>
      </c>
      <c r="BI1276">
        <v>0</v>
      </c>
      <c r="BJ1276" t="s">
        <v>205</v>
      </c>
      <c r="BK1276">
        <v>1.88447</v>
      </c>
      <c r="BL1276">
        <v>1.88151</v>
      </c>
      <c r="BM1276">
        <v>1.88309</v>
      </c>
      <c r="BN1276">
        <v>1.88173</v>
      </c>
      <c r="BO1276">
        <v>1.8837</v>
      </c>
      <c r="BP1276">
        <v>1.88304</v>
      </c>
      <c r="BQ1276">
        <v>1.88468</v>
      </c>
      <c r="BR1276">
        <v>1.88222</v>
      </c>
      <c r="BS1276" t="s">
        <v>206</v>
      </c>
      <c r="BT1276" t="s">
        <v>17</v>
      </c>
      <c r="BU1276" t="s">
        <v>17</v>
      </c>
      <c r="BV1276" t="s">
        <v>17</v>
      </c>
      <c r="BW1276" t="s">
        <v>207</v>
      </c>
      <c r="BX1276" t="s">
        <v>208</v>
      </c>
      <c r="BY1276" t="s">
        <v>209</v>
      </c>
      <c r="BZ1276" t="s">
        <v>209</v>
      </c>
      <c r="CA1276" t="s">
        <v>209</v>
      </c>
      <c r="CB1276" t="s">
        <v>209</v>
      </c>
      <c r="CC1276">
        <v>5</v>
      </c>
      <c r="CD1276">
        <v>0</v>
      </c>
      <c r="CE1276">
        <v>0</v>
      </c>
      <c r="CF1276">
        <v>0</v>
      </c>
      <c r="CG1276">
        <v>0</v>
      </c>
      <c r="CH1276">
        <v>2</v>
      </c>
      <c r="CI1276">
        <v>1327.23</v>
      </c>
      <c r="CJ1276">
        <v>-0.878731</v>
      </c>
      <c r="CK1276">
        <v>3.42308</v>
      </c>
      <c r="CL1276">
        <v>6.664</v>
      </c>
      <c r="CM1276">
        <v>30</v>
      </c>
      <c r="CN1276">
        <v>6.49963</v>
      </c>
      <c r="CO1276">
        <v>6.77339</v>
      </c>
      <c r="CP1276">
        <v>-1</v>
      </c>
      <c r="CQ1276">
        <v>100</v>
      </c>
      <c r="CR1276">
        <v>0</v>
      </c>
      <c r="CS1276">
        <v>-999.9</v>
      </c>
      <c r="CT1276">
        <v>400</v>
      </c>
      <c r="CU1276">
        <v>0</v>
      </c>
      <c r="CV1276">
        <v>104.32</v>
      </c>
      <c r="CW1276">
        <v>103.769</v>
      </c>
    </row>
    <row r="1277" spans="1:101">
      <c r="A1277">
        <v>1263</v>
      </c>
      <c r="B1277">
        <v>1552922735.2</v>
      </c>
      <c r="C1277">
        <v>4241.90000009537</v>
      </c>
      <c r="D1277" t="s">
        <v>2749</v>
      </c>
      <c r="E1277" t="s">
        <v>2750</v>
      </c>
      <c r="F1277">
        <f>J1277+I1277+M1277*K1277</f>
        <v>0</v>
      </c>
      <c r="G1277">
        <f>(1000*AM1277)/(L1277*(AO1277+273.15))</f>
        <v>0</v>
      </c>
      <c r="H1277">
        <f>((G1277*F1277*(1-(AJ1277/1000)))/(100*K1277))*(BE1277/60)</f>
        <v>0</v>
      </c>
      <c r="I1277" t="s">
        <v>197</v>
      </c>
      <c r="J1277" t="s">
        <v>198</v>
      </c>
      <c r="K1277" t="s">
        <v>199</v>
      </c>
      <c r="L1277" t="s">
        <v>200</v>
      </c>
      <c r="M1277" t="s">
        <v>1282</v>
      </c>
      <c r="N1277" t="s">
        <v>2606</v>
      </c>
      <c r="O1277" t="s">
        <v>203</v>
      </c>
      <c r="P1277" t="s">
        <v>1404</v>
      </c>
      <c r="Q1277">
        <v>1552922735.2</v>
      </c>
      <c r="R1277">
        <f>AL1277*Y1277*(AJ1277-AK1277)/(100*AF1277*(1000-Y1277*AJ1277))</f>
        <v>0</v>
      </c>
      <c r="S1277">
        <f>AL1277*Y1277*(AI1277-AH1277*(1000-Y1277*AK1277)/(1000-Y1277*AJ1277))/(100*AF1277)</f>
        <v>0</v>
      </c>
      <c r="T1277">
        <f>(U1277/V1277*100)</f>
        <v>0</v>
      </c>
      <c r="U1277">
        <f>AJ1277*(AM1277+AN1277)/1000</f>
        <v>0</v>
      </c>
      <c r="V1277">
        <f>0.61365*exp(17.502*AO1277/(240.97+AO1277))</f>
        <v>0</v>
      </c>
      <c r="W1277">
        <v>142</v>
      </c>
      <c r="X1277">
        <v>10</v>
      </c>
      <c r="Y1277">
        <f>IF(W1277*$H$11&gt;=AA1277,1.0,(AA1277/(AA1277-W1277*$H$11)))</f>
        <v>0</v>
      </c>
      <c r="Z1277">
        <f>(Y1277-1)*100</f>
        <v>0</v>
      </c>
      <c r="AA1277">
        <f>MAX(0,($B$11+$C$11*AR1277)/(1+$D$11*AR1277)*AM1277/(AO1277+273)*$E$11)</f>
        <v>0</v>
      </c>
      <c r="AB1277">
        <f>$B$9*AS1277+$C$9*AT1277</f>
        <v>0</v>
      </c>
      <c r="AC1277">
        <f>AB1277*AD1277</f>
        <v>0</v>
      </c>
      <c r="AD1277">
        <f>($B$9*$D$7+$C$9*$D$7)/($B$9+$C$9)</f>
        <v>0</v>
      </c>
      <c r="AE1277">
        <f>($B$9*$K$7+$C$9*$K$7)/($B$9+$C$9)</f>
        <v>0</v>
      </c>
      <c r="AF1277">
        <v>10</v>
      </c>
      <c r="AG1277">
        <v>1552922735.2</v>
      </c>
      <c r="AH1277">
        <v>396.396</v>
      </c>
      <c r="AI1277">
        <v>404.109</v>
      </c>
      <c r="AJ1277">
        <v>6.82776</v>
      </c>
      <c r="AK1277">
        <v>3.71294</v>
      </c>
      <c r="AL1277">
        <v>1466.54</v>
      </c>
      <c r="AM1277">
        <v>99.5945</v>
      </c>
      <c r="AN1277">
        <v>0.0254285</v>
      </c>
      <c r="AO1277">
        <v>2.41656</v>
      </c>
      <c r="AP1277">
        <v>999.9</v>
      </c>
      <c r="AQ1277">
        <v>999.9</v>
      </c>
      <c r="AR1277">
        <v>10005</v>
      </c>
      <c r="AS1277">
        <v>0</v>
      </c>
      <c r="AT1277">
        <v>0.219127</v>
      </c>
      <c r="AU1277">
        <v>0</v>
      </c>
      <c r="AV1277" t="s">
        <v>204</v>
      </c>
      <c r="AW1277">
        <v>0</v>
      </c>
      <c r="AX1277">
        <v>-0.568</v>
      </c>
      <c r="AY1277">
        <v>-0.059</v>
      </c>
      <c r="AZ1277">
        <v>0</v>
      </c>
      <c r="BA1277">
        <v>0</v>
      </c>
      <c r="BB1277">
        <v>0</v>
      </c>
      <c r="BC1277">
        <v>0</v>
      </c>
      <c r="BD1277">
        <v>399.531926229508</v>
      </c>
      <c r="BE1277">
        <v>-2.05984229583962</v>
      </c>
      <c r="BF1277">
        <v>0.71810563824041</v>
      </c>
      <c r="BG1277">
        <v>-1</v>
      </c>
      <c r="BH1277">
        <v>0</v>
      </c>
      <c r="BI1277">
        <v>0</v>
      </c>
      <c r="BJ1277" t="s">
        <v>205</v>
      </c>
      <c r="BK1277">
        <v>1.88447</v>
      </c>
      <c r="BL1277">
        <v>1.88152</v>
      </c>
      <c r="BM1277">
        <v>1.88309</v>
      </c>
      <c r="BN1277">
        <v>1.88173</v>
      </c>
      <c r="BO1277">
        <v>1.8837</v>
      </c>
      <c r="BP1277">
        <v>1.88302</v>
      </c>
      <c r="BQ1277">
        <v>1.88465</v>
      </c>
      <c r="BR1277">
        <v>1.88223</v>
      </c>
      <c r="BS1277" t="s">
        <v>206</v>
      </c>
      <c r="BT1277" t="s">
        <v>17</v>
      </c>
      <c r="BU1277" t="s">
        <v>17</v>
      </c>
      <c r="BV1277" t="s">
        <v>17</v>
      </c>
      <c r="BW1277" t="s">
        <v>207</v>
      </c>
      <c r="BX1277" t="s">
        <v>208</v>
      </c>
      <c r="BY1277" t="s">
        <v>209</v>
      </c>
      <c r="BZ1277" t="s">
        <v>209</v>
      </c>
      <c r="CA1277" t="s">
        <v>209</v>
      </c>
      <c r="CB1277" t="s">
        <v>209</v>
      </c>
      <c r="CC1277">
        <v>5</v>
      </c>
      <c r="CD1277">
        <v>0</v>
      </c>
      <c r="CE1277">
        <v>0</v>
      </c>
      <c r="CF1277">
        <v>0</v>
      </c>
      <c r="CG1277">
        <v>0</v>
      </c>
      <c r="CH1277">
        <v>2</v>
      </c>
      <c r="CI1277">
        <v>1346.45</v>
      </c>
      <c r="CJ1277">
        <v>-0.878731</v>
      </c>
      <c r="CK1277">
        <v>3.4231</v>
      </c>
      <c r="CL1277">
        <v>6.66349</v>
      </c>
      <c r="CM1277">
        <v>30</v>
      </c>
      <c r="CN1277">
        <v>6.49915</v>
      </c>
      <c r="CO1277">
        <v>6.77281</v>
      </c>
      <c r="CP1277">
        <v>-1</v>
      </c>
      <c r="CQ1277">
        <v>100</v>
      </c>
      <c r="CR1277">
        <v>0</v>
      </c>
      <c r="CS1277">
        <v>-999.9</v>
      </c>
      <c r="CT1277">
        <v>400</v>
      </c>
      <c r="CU1277">
        <v>0</v>
      </c>
      <c r="CV1277">
        <v>104.32</v>
      </c>
      <c r="CW1277">
        <v>103.769</v>
      </c>
    </row>
    <row r="1278" spans="1:101">
      <c r="A1278">
        <v>1264</v>
      </c>
      <c r="B1278">
        <v>1552922737.2</v>
      </c>
      <c r="C1278">
        <v>4243.90000009537</v>
      </c>
      <c r="D1278" t="s">
        <v>2751</v>
      </c>
      <c r="E1278" t="s">
        <v>2752</v>
      </c>
      <c r="F1278">
        <f>J1278+I1278+M1278*K1278</f>
        <v>0</v>
      </c>
      <c r="G1278">
        <f>(1000*AM1278)/(L1278*(AO1278+273.15))</f>
        <v>0</v>
      </c>
      <c r="H1278">
        <f>((G1278*F1278*(1-(AJ1278/1000)))/(100*K1278))*(BE1278/60)</f>
        <v>0</v>
      </c>
      <c r="I1278" t="s">
        <v>197</v>
      </c>
      <c r="J1278" t="s">
        <v>198</v>
      </c>
      <c r="K1278" t="s">
        <v>199</v>
      </c>
      <c r="L1278" t="s">
        <v>200</v>
      </c>
      <c r="M1278" t="s">
        <v>1282</v>
      </c>
      <c r="N1278" t="s">
        <v>2606</v>
      </c>
      <c r="O1278" t="s">
        <v>203</v>
      </c>
      <c r="P1278" t="s">
        <v>1404</v>
      </c>
      <c r="Q1278">
        <v>1552922737.2</v>
      </c>
      <c r="R1278">
        <f>AL1278*Y1278*(AJ1278-AK1278)/(100*AF1278*(1000-Y1278*AJ1278))</f>
        <v>0</v>
      </c>
      <c r="S1278">
        <f>AL1278*Y1278*(AI1278-AH1278*(1000-Y1278*AK1278)/(1000-Y1278*AJ1278))/(100*AF1278)</f>
        <v>0</v>
      </c>
      <c r="T1278">
        <f>(U1278/V1278*100)</f>
        <v>0</v>
      </c>
      <c r="U1278">
        <f>AJ1278*(AM1278+AN1278)/1000</f>
        <v>0</v>
      </c>
      <c r="V1278">
        <f>0.61365*exp(17.502*AO1278/(240.97+AO1278))</f>
        <v>0</v>
      </c>
      <c r="W1278">
        <v>146</v>
      </c>
      <c r="X1278">
        <v>10</v>
      </c>
      <c r="Y1278">
        <f>IF(W1278*$H$11&gt;=AA1278,1.0,(AA1278/(AA1278-W1278*$H$11)))</f>
        <v>0</v>
      </c>
      <c r="Z1278">
        <f>(Y1278-1)*100</f>
        <v>0</v>
      </c>
      <c r="AA1278">
        <f>MAX(0,($B$11+$C$11*AR1278)/(1+$D$11*AR1278)*AM1278/(AO1278+273)*$E$11)</f>
        <v>0</v>
      </c>
      <c r="AB1278">
        <f>$B$9*AS1278+$C$9*AT1278</f>
        <v>0</v>
      </c>
      <c r="AC1278">
        <f>AB1278*AD1278</f>
        <v>0</v>
      </c>
      <c r="AD1278">
        <f>($B$9*$D$7+$C$9*$D$7)/($B$9+$C$9)</f>
        <v>0</v>
      </c>
      <c r="AE1278">
        <f>($B$9*$K$7+$C$9*$K$7)/($B$9+$C$9)</f>
        <v>0</v>
      </c>
      <c r="AF1278">
        <v>10</v>
      </c>
      <c r="AG1278">
        <v>1552922737.2</v>
      </c>
      <c r="AH1278">
        <v>396.429</v>
      </c>
      <c r="AI1278">
        <v>404.085</v>
      </c>
      <c r="AJ1278">
        <v>6.83028</v>
      </c>
      <c r="AK1278">
        <v>3.7137</v>
      </c>
      <c r="AL1278">
        <v>1466.69</v>
      </c>
      <c r="AM1278">
        <v>99.5945</v>
      </c>
      <c r="AN1278">
        <v>0.0254873</v>
      </c>
      <c r="AO1278">
        <v>2.41808</v>
      </c>
      <c r="AP1278">
        <v>999.9</v>
      </c>
      <c r="AQ1278">
        <v>999.9</v>
      </c>
      <c r="AR1278">
        <v>10027.5</v>
      </c>
      <c r="AS1278">
        <v>0</v>
      </c>
      <c r="AT1278">
        <v>0.219127</v>
      </c>
      <c r="AU1278">
        <v>0</v>
      </c>
      <c r="AV1278" t="s">
        <v>204</v>
      </c>
      <c r="AW1278">
        <v>0</v>
      </c>
      <c r="AX1278">
        <v>-0.568</v>
      </c>
      <c r="AY1278">
        <v>-0.059</v>
      </c>
      <c r="AZ1278">
        <v>0</v>
      </c>
      <c r="BA1278">
        <v>0</v>
      </c>
      <c r="BB1278">
        <v>0</v>
      </c>
      <c r="BC1278">
        <v>0</v>
      </c>
      <c r="BD1278">
        <v>399.454606557377</v>
      </c>
      <c r="BE1278">
        <v>-1.74406357573366</v>
      </c>
      <c r="BF1278">
        <v>0.623991035525363</v>
      </c>
      <c r="BG1278">
        <v>-1</v>
      </c>
      <c r="BH1278">
        <v>0</v>
      </c>
      <c r="BI1278">
        <v>0</v>
      </c>
      <c r="BJ1278" t="s">
        <v>205</v>
      </c>
      <c r="BK1278">
        <v>1.88447</v>
      </c>
      <c r="BL1278">
        <v>1.8815</v>
      </c>
      <c r="BM1278">
        <v>1.88308</v>
      </c>
      <c r="BN1278">
        <v>1.88175</v>
      </c>
      <c r="BO1278">
        <v>1.8837</v>
      </c>
      <c r="BP1278">
        <v>1.88303</v>
      </c>
      <c r="BQ1278">
        <v>1.88466</v>
      </c>
      <c r="BR1278">
        <v>1.88223</v>
      </c>
      <c r="BS1278" t="s">
        <v>206</v>
      </c>
      <c r="BT1278" t="s">
        <v>17</v>
      </c>
      <c r="BU1278" t="s">
        <v>17</v>
      </c>
      <c r="BV1278" t="s">
        <v>17</v>
      </c>
      <c r="BW1278" t="s">
        <v>207</v>
      </c>
      <c r="BX1278" t="s">
        <v>208</v>
      </c>
      <c r="BY1278" t="s">
        <v>209</v>
      </c>
      <c r="BZ1278" t="s">
        <v>209</v>
      </c>
      <c r="CA1278" t="s">
        <v>209</v>
      </c>
      <c r="CB1278" t="s">
        <v>209</v>
      </c>
      <c r="CC1278">
        <v>5</v>
      </c>
      <c r="CD1278">
        <v>0</v>
      </c>
      <c r="CE1278">
        <v>0</v>
      </c>
      <c r="CF1278">
        <v>0</v>
      </c>
      <c r="CG1278">
        <v>0</v>
      </c>
      <c r="CH1278">
        <v>2</v>
      </c>
      <c r="CI1278">
        <v>1343.81</v>
      </c>
      <c r="CJ1278">
        <v>-0.878731</v>
      </c>
      <c r="CK1278">
        <v>3.42311</v>
      </c>
      <c r="CL1278">
        <v>6.66299</v>
      </c>
      <c r="CM1278">
        <v>30</v>
      </c>
      <c r="CN1278">
        <v>6.49864</v>
      </c>
      <c r="CO1278">
        <v>6.7723</v>
      </c>
      <c r="CP1278">
        <v>-1</v>
      </c>
      <c r="CQ1278">
        <v>100</v>
      </c>
      <c r="CR1278">
        <v>0</v>
      </c>
      <c r="CS1278">
        <v>-999.9</v>
      </c>
      <c r="CT1278">
        <v>400</v>
      </c>
      <c r="CU1278">
        <v>0</v>
      </c>
      <c r="CV1278">
        <v>104.32</v>
      </c>
      <c r="CW1278">
        <v>103.769</v>
      </c>
    </row>
    <row r="1279" spans="1:101">
      <c r="A1279">
        <v>1265</v>
      </c>
      <c r="B1279">
        <v>1552922739.2</v>
      </c>
      <c r="C1279">
        <v>4245.90000009537</v>
      </c>
      <c r="D1279" t="s">
        <v>2753</v>
      </c>
      <c r="E1279" t="s">
        <v>2754</v>
      </c>
      <c r="F1279">
        <f>J1279+I1279+M1279*K1279</f>
        <v>0</v>
      </c>
      <c r="G1279">
        <f>(1000*AM1279)/(L1279*(AO1279+273.15))</f>
        <v>0</v>
      </c>
      <c r="H1279">
        <f>((G1279*F1279*(1-(AJ1279/1000)))/(100*K1279))*(BE1279/60)</f>
        <v>0</v>
      </c>
      <c r="I1279" t="s">
        <v>197</v>
      </c>
      <c r="J1279" t="s">
        <v>198</v>
      </c>
      <c r="K1279" t="s">
        <v>199</v>
      </c>
      <c r="L1279" t="s">
        <v>200</v>
      </c>
      <c r="M1279" t="s">
        <v>1282</v>
      </c>
      <c r="N1279" t="s">
        <v>2606</v>
      </c>
      <c r="O1279" t="s">
        <v>203</v>
      </c>
      <c r="P1279" t="s">
        <v>1404</v>
      </c>
      <c r="Q1279">
        <v>1552922739.2</v>
      </c>
      <c r="R1279">
        <f>AL1279*Y1279*(AJ1279-AK1279)/(100*AF1279*(1000-Y1279*AJ1279))</f>
        <v>0</v>
      </c>
      <c r="S1279">
        <f>AL1279*Y1279*(AI1279-AH1279*(1000-Y1279*AK1279)/(1000-Y1279*AJ1279))/(100*AF1279)</f>
        <v>0</v>
      </c>
      <c r="T1279">
        <f>(U1279/V1279*100)</f>
        <v>0</v>
      </c>
      <c r="U1279">
        <f>AJ1279*(AM1279+AN1279)/1000</f>
        <v>0</v>
      </c>
      <c r="V1279">
        <f>0.61365*exp(17.502*AO1279/(240.97+AO1279))</f>
        <v>0</v>
      </c>
      <c r="W1279">
        <v>155</v>
      </c>
      <c r="X1279">
        <v>11</v>
      </c>
      <c r="Y1279">
        <f>IF(W1279*$H$11&gt;=AA1279,1.0,(AA1279/(AA1279-W1279*$H$11)))</f>
        <v>0</v>
      </c>
      <c r="Z1279">
        <f>(Y1279-1)*100</f>
        <v>0</v>
      </c>
      <c r="AA1279">
        <f>MAX(0,($B$11+$C$11*AR1279)/(1+$D$11*AR1279)*AM1279/(AO1279+273)*$E$11)</f>
        <v>0</v>
      </c>
      <c r="AB1279">
        <f>$B$9*AS1279+$C$9*AT1279</f>
        <v>0</v>
      </c>
      <c r="AC1279">
        <f>AB1279*AD1279</f>
        <v>0</v>
      </c>
      <c r="AD1279">
        <f>($B$9*$D$7+$C$9*$D$7)/($B$9+$C$9)</f>
        <v>0</v>
      </c>
      <c r="AE1279">
        <f>($B$9*$K$7+$C$9*$K$7)/($B$9+$C$9)</f>
        <v>0</v>
      </c>
      <c r="AF1279">
        <v>10</v>
      </c>
      <c r="AG1279">
        <v>1552922739.2</v>
      </c>
      <c r="AH1279">
        <v>396.485</v>
      </c>
      <c r="AI1279">
        <v>404.098</v>
      </c>
      <c r="AJ1279">
        <v>6.83132</v>
      </c>
      <c r="AK1279">
        <v>3.71363</v>
      </c>
      <c r="AL1279">
        <v>1466.1</v>
      </c>
      <c r="AM1279">
        <v>99.5942</v>
      </c>
      <c r="AN1279">
        <v>0.025505</v>
      </c>
      <c r="AO1279">
        <v>2.41732</v>
      </c>
      <c r="AP1279">
        <v>999.9</v>
      </c>
      <c r="AQ1279">
        <v>999.9</v>
      </c>
      <c r="AR1279">
        <v>10012.5</v>
      </c>
      <c r="AS1279">
        <v>0</v>
      </c>
      <c r="AT1279">
        <v>0.219127</v>
      </c>
      <c r="AU1279">
        <v>0</v>
      </c>
      <c r="AV1279" t="s">
        <v>204</v>
      </c>
      <c r="AW1279">
        <v>0</v>
      </c>
      <c r="AX1279">
        <v>-0.568</v>
      </c>
      <c r="AY1279">
        <v>-0.059</v>
      </c>
      <c r="AZ1279">
        <v>0</v>
      </c>
      <c r="BA1279">
        <v>0</v>
      </c>
      <c r="BB1279">
        <v>0</v>
      </c>
      <c r="BC1279">
        <v>0</v>
      </c>
      <c r="BD1279">
        <v>399.387729508197</v>
      </c>
      <c r="BE1279">
        <v>-1.44658169299426</v>
      </c>
      <c r="BF1279">
        <v>0.535203332540121</v>
      </c>
      <c r="BG1279">
        <v>-1</v>
      </c>
      <c r="BH1279">
        <v>0</v>
      </c>
      <c r="BI1279">
        <v>0</v>
      </c>
      <c r="BJ1279" t="s">
        <v>205</v>
      </c>
      <c r="BK1279">
        <v>1.88449</v>
      </c>
      <c r="BL1279">
        <v>1.88149</v>
      </c>
      <c r="BM1279">
        <v>1.88308</v>
      </c>
      <c r="BN1279">
        <v>1.88178</v>
      </c>
      <c r="BO1279">
        <v>1.88371</v>
      </c>
      <c r="BP1279">
        <v>1.88304</v>
      </c>
      <c r="BQ1279">
        <v>1.88468</v>
      </c>
      <c r="BR1279">
        <v>1.88225</v>
      </c>
      <c r="BS1279" t="s">
        <v>206</v>
      </c>
      <c r="BT1279" t="s">
        <v>17</v>
      </c>
      <c r="BU1279" t="s">
        <v>17</v>
      </c>
      <c r="BV1279" t="s">
        <v>17</v>
      </c>
      <c r="BW1279" t="s">
        <v>207</v>
      </c>
      <c r="BX1279" t="s">
        <v>208</v>
      </c>
      <c r="BY1279" t="s">
        <v>209</v>
      </c>
      <c r="BZ1279" t="s">
        <v>209</v>
      </c>
      <c r="CA1279" t="s">
        <v>209</v>
      </c>
      <c r="CB1279" t="s">
        <v>209</v>
      </c>
      <c r="CC1279">
        <v>5</v>
      </c>
      <c r="CD1279">
        <v>0</v>
      </c>
      <c r="CE1279">
        <v>0</v>
      </c>
      <c r="CF1279">
        <v>0</v>
      </c>
      <c r="CG1279">
        <v>0</v>
      </c>
      <c r="CH1279">
        <v>2</v>
      </c>
      <c r="CI1279">
        <v>1336.39</v>
      </c>
      <c r="CJ1279">
        <v>-0.878731</v>
      </c>
      <c r="CK1279">
        <v>3.42312</v>
      </c>
      <c r="CL1279">
        <v>6.66296</v>
      </c>
      <c r="CM1279">
        <v>30</v>
      </c>
      <c r="CN1279">
        <v>6.49862</v>
      </c>
      <c r="CO1279">
        <v>6.77178</v>
      </c>
      <c r="CP1279">
        <v>-1</v>
      </c>
      <c r="CQ1279">
        <v>100</v>
      </c>
      <c r="CR1279">
        <v>0</v>
      </c>
      <c r="CS1279">
        <v>-999.9</v>
      </c>
      <c r="CT1279">
        <v>400</v>
      </c>
      <c r="CU1279">
        <v>0</v>
      </c>
      <c r="CV1279">
        <v>104.319</v>
      </c>
      <c r="CW1279">
        <v>103.769</v>
      </c>
    </row>
    <row r="1280" spans="1:101">
      <c r="A1280">
        <v>1266</v>
      </c>
      <c r="B1280">
        <v>1552922741.2</v>
      </c>
      <c r="C1280">
        <v>4247.90000009537</v>
      </c>
      <c r="D1280" t="s">
        <v>2755</v>
      </c>
      <c r="E1280" t="s">
        <v>2756</v>
      </c>
      <c r="F1280">
        <f>J1280+I1280+M1280*K1280</f>
        <v>0</v>
      </c>
      <c r="G1280">
        <f>(1000*AM1280)/(L1280*(AO1280+273.15))</f>
        <v>0</v>
      </c>
      <c r="H1280">
        <f>((G1280*F1280*(1-(AJ1280/1000)))/(100*K1280))*(BE1280/60)</f>
        <v>0</v>
      </c>
      <c r="I1280" t="s">
        <v>197</v>
      </c>
      <c r="J1280" t="s">
        <v>198</v>
      </c>
      <c r="K1280" t="s">
        <v>199</v>
      </c>
      <c r="L1280" t="s">
        <v>200</v>
      </c>
      <c r="M1280" t="s">
        <v>1282</v>
      </c>
      <c r="N1280" t="s">
        <v>2606</v>
      </c>
      <c r="O1280" t="s">
        <v>203</v>
      </c>
      <c r="P1280" t="s">
        <v>1404</v>
      </c>
      <c r="Q1280">
        <v>1552922741.2</v>
      </c>
      <c r="R1280">
        <f>AL1280*Y1280*(AJ1280-AK1280)/(100*AF1280*(1000-Y1280*AJ1280))</f>
        <v>0</v>
      </c>
      <c r="S1280">
        <f>AL1280*Y1280*(AI1280-AH1280*(1000-Y1280*AK1280)/(1000-Y1280*AJ1280))/(100*AF1280)</f>
        <v>0</v>
      </c>
      <c r="T1280">
        <f>(U1280/V1280*100)</f>
        <v>0</v>
      </c>
      <c r="U1280">
        <f>AJ1280*(AM1280+AN1280)/1000</f>
        <v>0</v>
      </c>
      <c r="V1280">
        <f>0.61365*exp(17.502*AO1280/(240.97+AO1280))</f>
        <v>0</v>
      </c>
      <c r="W1280">
        <v>163</v>
      </c>
      <c r="X1280">
        <v>11</v>
      </c>
      <c r="Y1280">
        <f>IF(W1280*$H$11&gt;=AA1280,1.0,(AA1280/(AA1280-W1280*$H$11)))</f>
        <v>0</v>
      </c>
      <c r="Z1280">
        <f>(Y1280-1)*100</f>
        <v>0</v>
      </c>
      <c r="AA1280">
        <f>MAX(0,($B$11+$C$11*AR1280)/(1+$D$11*AR1280)*AM1280/(AO1280+273)*$E$11)</f>
        <v>0</v>
      </c>
      <c r="AB1280">
        <f>$B$9*AS1280+$C$9*AT1280</f>
        <v>0</v>
      </c>
      <c r="AC1280">
        <f>AB1280*AD1280</f>
        <v>0</v>
      </c>
      <c r="AD1280">
        <f>($B$9*$D$7+$C$9*$D$7)/($B$9+$C$9)</f>
        <v>0</v>
      </c>
      <c r="AE1280">
        <f>($B$9*$K$7+$C$9*$K$7)/($B$9+$C$9)</f>
        <v>0</v>
      </c>
      <c r="AF1280">
        <v>10</v>
      </c>
      <c r="AG1280">
        <v>1552922741.2</v>
      </c>
      <c r="AH1280">
        <v>396.522</v>
      </c>
      <c r="AI1280">
        <v>404.109</v>
      </c>
      <c r="AJ1280">
        <v>6.83099</v>
      </c>
      <c r="AK1280">
        <v>3.71327</v>
      </c>
      <c r="AL1280">
        <v>1465.6</v>
      </c>
      <c r="AM1280">
        <v>99.593</v>
      </c>
      <c r="AN1280">
        <v>0.0254563</v>
      </c>
      <c r="AO1280">
        <v>2.41701</v>
      </c>
      <c r="AP1280">
        <v>999.9</v>
      </c>
      <c r="AQ1280">
        <v>999.9</v>
      </c>
      <c r="AR1280">
        <v>9994.38</v>
      </c>
      <c r="AS1280">
        <v>0</v>
      </c>
      <c r="AT1280">
        <v>0.219127</v>
      </c>
      <c r="AU1280">
        <v>0</v>
      </c>
      <c r="AV1280" t="s">
        <v>204</v>
      </c>
      <c r="AW1280">
        <v>0</v>
      </c>
      <c r="AX1280">
        <v>-0.568</v>
      </c>
      <c r="AY1280">
        <v>-0.059</v>
      </c>
      <c r="AZ1280">
        <v>0</v>
      </c>
      <c r="BA1280">
        <v>0</v>
      </c>
      <c r="BB1280">
        <v>0</v>
      </c>
      <c r="BC1280">
        <v>0</v>
      </c>
      <c r="BD1280">
        <v>399.331983606557</v>
      </c>
      <c r="BE1280">
        <v>-1.17549522664697</v>
      </c>
      <c r="BF1280">
        <v>0.456309518616952</v>
      </c>
      <c r="BG1280">
        <v>-1</v>
      </c>
      <c r="BH1280">
        <v>0</v>
      </c>
      <c r="BI1280">
        <v>0</v>
      </c>
      <c r="BJ1280" t="s">
        <v>205</v>
      </c>
      <c r="BK1280">
        <v>1.8845</v>
      </c>
      <c r="BL1280">
        <v>1.8815</v>
      </c>
      <c r="BM1280">
        <v>1.88309</v>
      </c>
      <c r="BN1280">
        <v>1.88177</v>
      </c>
      <c r="BO1280">
        <v>1.88371</v>
      </c>
      <c r="BP1280">
        <v>1.88303</v>
      </c>
      <c r="BQ1280">
        <v>1.88468</v>
      </c>
      <c r="BR1280">
        <v>1.88224</v>
      </c>
      <c r="BS1280" t="s">
        <v>206</v>
      </c>
      <c r="BT1280" t="s">
        <v>17</v>
      </c>
      <c r="BU1280" t="s">
        <v>17</v>
      </c>
      <c r="BV1280" t="s">
        <v>17</v>
      </c>
      <c r="BW1280" t="s">
        <v>207</v>
      </c>
      <c r="BX1280" t="s">
        <v>208</v>
      </c>
      <c r="BY1280" t="s">
        <v>209</v>
      </c>
      <c r="BZ1280" t="s">
        <v>209</v>
      </c>
      <c r="CA1280" t="s">
        <v>209</v>
      </c>
      <c r="CB1280" t="s">
        <v>209</v>
      </c>
      <c r="CC1280">
        <v>5</v>
      </c>
      <c r="CD1280">
        <v>0</v>
      </c>
      <c r="CE1280">
        <v>0</v>
      </c>
      <c r="CF1280">
        <v>0</v>
      </c>
      <c r="CG1280">
        <v>0</v>
      </c>
      <c r="CH1280">
        <v>2</v>
      </c>
      <c r="CI1280">
        <v>1330.28</v>
      </c>
      <c r="CJ1280">
        <v>-0.878731</v>
      </c>
      <c r="CK1280">
        <v>3.42316</v>
      </c>
      <c r="CL1280">
        <v>6.66247</v>
      </c>
      <c r="CM1280">
        <v>30.0001</v>
      </c>
      <c r="CN1280">
        <v>6.49862</v>
      </c>
      <c r="CO1280">
        <v>6.77144</v>
      </c>
      <c r="CP1280">
        <v>-1</v>
      </c>
      <c r="CQ1280">
        <v>100</v>
      </c>
      <c r="CR1280">
        <v>0</v>
      </c>
      <c r="CS1280">
        <v>-999.9</v>
      </c>
      <c r="CT1280">
        <v>400</v>
      </c>
      <c r="CU1280">
        <v>0</v>
      </c>
      <c r="CV1280">
        <v>104.319</v>
      </c>
      <c r="CW1280">
        <v>103.769</v>
      </c>
    </row>
    <row r="1281" spans="1:101">
      <c r="A1281">
        <v>1267</v>
      </c>
      <c r="B1281">
        <v>1552922743.2</v>
      </c>
      <c r="C1281">
        <v>4249.90000009537</v>
      </c>
      <c r="D1281" t="s">
        <v>2757</v>
      </c>
      <c r="E1281" t="s">
        <v>2758</v>
      </c>
      <c r="F1281">
        <f>J1281+I1281+M1281*K1281</f>
        <v>0</v>
      </c>
      <c r="G1281">
        <f>(1000*AM1281)/(L1281*(AO1281+273.15))</f>
        <v>0</v>
      </c>
      <c r="H1281">
        <f>((G1281*F1281*(1-(AJ1281/1000)))/(100*K1281))*(BE1281/60)</f>
        <v>0</v>
      </c>
      <c r="I1281" t="s">
        <v>197</v>
      </c>
      <c r="J1281" t="s">
        <v>198</v>
      </c>
      <c r="K1281" t="s">
        <v>199</v>
      </c>
      <c r="L1281" t="s">
        <v>200</v>
      </c>
      <c r="M1281" t="s">
        <v>1282</v>
      </c>
      <c r="N1281" t="s">
        <v>2606</v>
      </c>
      <c r="O1281" t="s">
        <v>203</v>
      </c>
      <c r="P1281" t="s">
        <v>1404</v>
      </c>
      <c r="Q1281">
        <v>1552922743.2</v>
      </c>
      <c r="R1281">
        <f>AL1281*Y1281*(AJ1281-AK1281)/(100*AF1281*(1000-Y1281*AJ1281))</f>
        <v>0</v>
      </c>
      <c r="S1281">
        <f>AL1281*Y1281*(AI1281-AH1281*(1000-Y1281*AK1281)/(1000-Y1281*AJ1281))/(100*AF1281)</f>
        <v>0</v>
      </c>
      <c r="T1281">
        <f>(U1281/V1281*100)</f>
        <v>0</v>
      </c>
      <c r="U1281">
        <f>AJ1281*(AM1281+AN1281)/1000</f>
        <v>0</v>
      </c>
      <c r="V1281">
        <f>0.61365*exp(17.502*AO1281/(240.97+AO1281))</f>
        <v>0</v>
      </c>
      <c r="W1281">
        <v>164</v>
      </c>
      <c r="X1281">
        <v>11</v>
      </c>
      <c r="Y1281">
        <f>IF(W1281*$H$11&gt;=AA1281,1.0,(AA1281/(AA1281-W1281*$H$11)))</f>
        <v>0</v>
      </c>
      <c r="Z1281">
        <f>(Y1281-1)*100</f>
        <v>0</v>
      </c>
      <c r="AA1281">
        <f>MAX(0,($B$11+$C$11*AR1281)/(1+$D$11*AR1281)*AM1281/(AO1281+273)*$E$11)</f>
        <v>0</v>
      </c>
      <c r="AB1281">
        <f>$B$9*AS1281+$C$9*AT1281</f>
        <v>0</v>
      </c>
      <c r="AC1281">
        <f>AB1281*AD1281</f>
        <v>0</v>
      </c>
      <c r="AD1281">
        <f>($B$9*$D$7+$C$9*$D$7)/($B$9+$C$9)</f>
        <v>0</v>
      </c>
      <c r="AE1281">
        <f>($B$9*$K$7+$C$9*$K$7)/($B$9+$C$9)</f>
        <v>0</v>
      </c>
      <c r="AF1281">
        <v>10</v>
      </c>
      <c r="AG1281">
        <v>1552922743.2</v>
      </c>
      <c r="AH1281">
        <v>396.567</v>
      </c>
      <c r="AI1281">
        <v>404.111</v>
      </c>
      <c r="AJ1281">
        <v>6.83194</v>
      </c>
      <c r="AK1281">
        <v>3.71347</v>
      </c>
      <c r="AL1281">
        <v>1465.96</v>
      </c>
      <c r="AM1281">
        <v>99.5922</v>
      </c>
      <c r="AN1281">
        <v>0.0255004</v>
      </c>
      <c r="AO1281">
        <v>2.41493</v>
      </c>
      <c r="AP1281">
        <v>999.9</v>
      </c>
      <c r="AQ1281">
        <v>999.9</v>
      </c>
      <c r="AR1281">
        <v>9986.88</v>
      </c>
      <c r="AS1281">
        <v>0</v>
      </c>
      <c r="AT1281">
        <v>0.219127</v>
      </c>
      <c r="AU1281">
        <v>0</v>
      </c>
      <c r="AV1281" t="s">
        <v>204</v>
      </c>
      <c r="AW1281">
        <v>0</v>
      </c>
      <c r="AX1281">
        <v>-0.568</v>
      </c>
      <c r="AY1281">
        <v>-0.059</v>
      </c>
      <c r="AZ1281">
        <v>0</v>
      </c>
      <c r="BA1281">
        <v>0</v>
      </c>
      <c r="BB1281">
        <v>0</v>
      </c>
      <c r="BC1281">
        <v>0</v>
      </c>
      <c r="BD1281">
        <v>399.275950819672</v>
      </c>
      <c r="BE1281">
        <v>-0.865860479704554</v>
      </c>
      <c r="BF1281">
        <v>0.369223439668944</v>
      </c>
      <c r="BG1281">
        <v>-1</v>
      </c>
      <c r="BH1281">
        <v>0</v>
      </c>
      <c r="BI1281">
        <v>0</v>
      </c>
      <c r="BJ1281" t="s">
        <v>205</v>
      </c>
      <c r="BK1281">
        <v>1.8845</v>
      </c>
      <c r="BL1281">
        <v>1.88151</v>
      </c>
      <c r="BM1281">
        <v>1.88309</v>
      </c>
      <c r="BN1281">
        <v>1.88176</v>
      </c>
      <c r="BO1281">
        <v>1.88371</v>
      </c>
      <c r="BP1281">
        <v>1.88303</v>
      </c>
      <c r="BQ1281">
        <v>1.88468</v>
      </c>
      <c r="BR1281">
        <v>1.88224</v>
      </c>
      <c r="BS1281" t="s">
        <v>206</v>
      </c>
      <c r="BT1281" t="s">
        <v>17</v>
      </c>
      <c r="BU1281" t="s">
        <v>17</v>
      </c>
      <c r="BV1281" t="s">
        <v>17</v>
      </c>
      <c r="BW1281" t="s">
        <v>207</v>
      </c>
      <c r="BX1281" t="s">
        <v>208</v>
      </c>
      <c r="BY1281" t="s">
        <v>209</v>
      </c>
      <c r="BZ1281" t="s">
        <v>209</v>
      </c>
      <c r="CA1281" t="s">
        <v>209</v>
      </c>
      <c r="CB1281" t="s">
        <v>209</v>
      </c>
      <c r="CC1281">
        <v>5</v>
      </c>
      <c r="CD1281">
        <v>0</v>
      </c>
      <c r="CE1281">
        <v>0</v>
      </c>
      <c r="CF1281">
        <v>0</v>
      </c>
      <c r="CG1281">
        <v>0</v>
      </c>
      <c r="CH1281">
        <v>2</v>
      </c>
      <c r="CI1281">
        <v>1329.99</v>
      </c>
      <c r="CJ1281">
        <v>-0.878731</v>
      </c>
      <c r="CK1281">
        <v>3.42321</v>
      </c>
      <c r="CL1281">
        <v>6.66195</v>
      </c>
      <c r="CM1281">
        <v>30.0002</v>
      </c>
      <c r="CN1281">
        <v>6.49862</v>
      </c>
      <c r="CO1281">
        <v>6.77144</v>
      </c>
      <c r="CP1281">
        <v>-1</v>
      </c>
      <c r="CQ1281">
        <v>100</v>
      </c>
      <c r="CR1281">
        <v>0</v>
      </c>
      <c r="CS1281">
        <v>-999.9</v>
      </c>
      <c r="CT1281">
        <v>400</v>
      </c>
      <c r="CU1281">
        <v>0</v>
      </c>
      <c r="CV1281">
        <v>104.319</v>
      </c>
      <c r="CW1281">
        <v>103.768</v>
      </c>
    </row>
    <row r="1282" spans="1:101">
      <c r="A1282">
        <v>1268</v>
      </c>
      <c r="B1282">
        <v>1552922745.2</v>
      </c>
      <c r="C1282">
        <v>4251.90000009537</v>
      </c>
      <c r="D1282" t="s">
        <v>2759</v>
      </c>
      <c r="E1282" t="s">
        <v>2760</v>
      </c>
      <c r="F1282">
        <f>J1282+I1282+M1282*K1282</f>
        <v>0</v>
      </c>
      <c r="G1282">
        <f>(1000*AM1282)/(L1282*(AO1282+273.15))</f>
        <v>0</v>
      </c>
      <c r="H1282">
        <f>((G1282*F1282*(1-(AJ1282/1000)))/(100*K1282))*(BE1282/60)</f>
        <v>0</v>
      </c>
      <c r="I1282" t="s">
        <v>197</v>
      </c>
      <c r="J1282" t="s">
        <v>198</v>
      </c>
      <c r="K1282" t="s">
        <v>199</v>
      </c>
      <c r="L1282" t="s">
        <v>200</v>
      </c>
      <c r="M1282" t="s">
        <v>1282</v>
      </c>
      <c r="N1282" t="s">
        <v>2606</v>
      </c>
      <c r="O1282" t="s">
        <v>203</v>
      </c>
      <c r="P1282" t="s">
        <v>1404</v>
      </c>
      <c r="Q1282">
        <v>1552922745.2</v>
      </c>
      <c r="R1282">
        <f>AL1282*Y1282*(AJ1282-AK1282)/(100*AF1282*(1000-Y1282*AJ1282))</f>
        <v>0</v>
      </c>
      <c r="S1282">
        <f>AL1282*Y1282*(AI1282-AH1282*(1000-Y1282*AK1282)/(1000-Y1282*AJ1282))/(100*AF1282)</f>
        <v>0</v>
      </c>
      <c r="T1282">
        <f>(U1282/V1282*100)</f>
        <v>0</v>
      </c>
      <c r="U1282">
        <f>AJ1282*(AM1282+AN1282)/1000</f>
        <v>0</v>
      </c>
      <c r="V1282">
        <f>0.61365*exp(17.502*AO1282/(240.97+AO1282))</f>
        <v>0</v>
      </c>
      <c r="W1282">
        <v>168</v>
      </c>
      <c r="X1282">
        <v>11</v>
      </c>
      <c r="Y1282">
        <f>IF(W1282*$H$11&gt;=AA1282,1.0,(AA1282/(AA1282-W1282*$H$11)))</f>
        <v>0</v>
      </c>
      <c r="Z1282">
        <f>(Y1282-1)*100</f>
        <v>0</v>
      </c>
      <c r="AA1282">
        <f>MAX(0,($B$11+$C$11*AR1282)/(1+$D$11*AR1282)*AM1282/(AO1282+273)*$E$11)</f>
        <v>0</v>
      </c>
      <c r="AB1282">
        <f>$B$9*AS1282+$C$9*AT1282</f>
        <v>0</v>
      </c>
      <c r="AC1282">
        <f>AB1282*AD1282</f>
        <v>0</v>
      </c>
      <c r="AD1282">
        <f>($B$9*$D$7+$C$9*$D$7)/($B$9+$C$9)</f>
        <v>0</v>
      </c>
      <c r="AE1282">
        <f>($B$9*$K$7+$C$9*$K$7)/($B$9+$C$9)</f>
        <v>0</v>
      </c>
      <c r="AF1282">
        <v>10</v>
      </c>
      <c r="AG1282">
        <v>1552922745.2</v>
      </c>
      <c r="AH1282">
        <v>396.585</v>
      </c>
      <c r="AI1282">
        <v>404.113</v>
      </c>
      <c r="AJ1282">
        <v>6.83329</v>
      </c>
      <c r="AK1282">
        <v>3.71324</v>
      </c>
      <c r="AL1282">
        <v>1466.21</v>
      </c>
      <c r="AM1282">
        <v>99.5937</v>
      </c>
      <c r="AN1282">
        <v>0.0255207</v>
      </c>
      <c r="AO1282">
        <v>2.41288</v>
      </c>
      <c r="AP1282">
        <v>999.9</v>
      </c>
      <c r="AQ1282">
        <v>999.9</v>
      </c>
      <c r="AR1282">
        <v>9990</v>
      </c>
      <c r="AS1282">
        <v>0</v>
      </c>
      <c r="AT1282">
        <v>0.219127</v>
      </c>
      <c r="AU1282">
        <v>0</v>
      </c>
      <c r="AV1282" t="s">
        <v>204</v>
      </c>
      <c r="AW1282">
        <v>0</v>
      </c>
      <c r="AX1282">
        <v>-0.568</v>
      </c>
      <c r="AY1282">
        <v>-0.059</v>
      </c>
      <c r="AZ1282">
        <v>0</v>
      </c>
      <c r="BA1282">
        <v>0</v>
      </c>
      <c r="BB1282">
        <v>0</v>
      </c>
      <c r="BC1282">
        <v>0</v>
      </c>
      <c r="BD1282">
        <v>399.256950819672</v>
      </c>
      <c r="BE1282">
        <v>-0.747246021251806</v>
      </c>
      <c r="BF1282">
        <v>0.336217968245986</v>
      </c>
      <c r="BG1282">
        <v>-1</v>
      </c>
      <c r="BH1282">
        <v>0</v>
      </c>
      <c r="BI1282">
        <v>0</v>
      </c>
      <c r="BJ1282" t="s">
        <v>205</v>
      </c>
      <c r="BK1282">
        <v>1.88451</v>
      </c>
      <c r="BL1282">
        <v>1.88152</v>
      </c>
      <c r="BM1282">
        <v>1.88309</v>
      </c>
      <c r="BN1282">
        <v>1.88175</v>
      </c>
      <c r="BO1282">
        <v>1.8837</v>
      </c>
      <c r="BP1282">
        <v>1.88302</v>
      </c>
      <c r="BQ1282">
        <v>1.8847</v>
      </c>
      <c r="BR1282">
        <v>1.88226</v>
      </c>
      <c r="BS1282" t="s">
        <v>206</v>
      </c>
      <c r="BT1282" t="s">
        <v>17</v>
      </c>
      <c r="BU1282" t="s">
        <v>17</v>
      </c>
      <c r="BV1282" t="s">
        <v>17</v>
      </c>
      <c r="BW1282" t="s">
        <v>207</v>
      </c>
      <c r="BX1282" t="s">
        <v>208</v>
      </c>
      <c r="BY1282" t="s">
        <v>209</v>
      </c>
      <c r="BZ1282" t="s">
        <v>209</v>
      </c>
      <c r="CA1282" t="s">
        <v>209</v>
      </c>
      <c r="CB1282" t="s">
        <v>209</v>
      </c>
      <c r="CC1282">
        <v>5</v>
      </c>
      <c r="CD1282">
        <v>0</v>
      </c>
      <c r="CE1282">
        <v>0</v>
      </c>
      <c r="CF1282">
        <v>0</v>
      </c>
      <c r="CG1282">
        <v>0</v>
      </c>
      <c r="CH1282">
        <v>2</v>
      </c>
      <c r="CI1282">
        <v>1327.28</v>
      </c>
      <c r="CJ1282">
        <v>-0.878731</v>
      </c>
      <c r="CK1282">
        <v>3.42339</v>
      </c>
      <c r="CL1282">
        <v>6.66193</v>
      </c>
      <c r="CM1282">
        <v>30.0003</v>
      </c>
      <c r="CN1282">
        <v>6.49862</v>
      </c>
      <c r="CO1282">
        <v>6.77127</v>
      </c>
      <c r="CP1282">
        <v>-1</v>
      </c>
      <c r="CQ1282">
        <v>100</v>
      </c>
      <c r="CR1282">
        <v>0</v>
      </c>
      <c r="CS1282">
        <v>-999.9</v>
      </c>
      <c r="CT1282">
        <v>400</v>
      </c>
      <c r="CU1282">
        <v>0</v>
      </c>
      <c r="CV1282">
        <v>104.318</v>
      </c>
      <c r="CW1282">
        <v>103.768</v>
      </c>
    </row>
    <row r="1283" spans="1:101">
      <c r="A1283">
        <v>1269</v>
      </c>
      <c r="B1283">
        <v>1552922747.2</v>
      </c>
      <c r="C1283">
        <v>4253.90000009537</v>
      </c>
      <c r="D1283" t="s">
        <v>2761</v>
      </c>
      <c r="E1283" t="s">
        <v>2762</v>
      </c>
      <c r="F1283">
        <f>J1283+I1283+M1283*K1283</f>
        <v>0</v>
      </c>
      <c r="G1283">
        <f>(1000*AM1283)/(L1283*(AO1283+273.15))</f>
        <v>0</v>
      </c>
      <c r="H1283">
        <f>((G1283*F1283*(1-(AJ1283/1000)))/(100*K1283))*(BE1283/60)</f>
        <v>0</v>
      </c>
      <c r="I1283" t="s">
        <v>197</v>
      </c>
      <c r="J1283" t="s">
        <v>198</v>
      </c>
      <c r="K1283" t="s">
        <v>199</v>
      </c>
      <c r="L1283" t="s">
        <v>200</v>
      </c>
      <c r="M1283" t="s">
        <v>1282</v>
      </c>
      <c r="N1283" t="s">
        <v>2606</v>
      </c>
      <c r="O1283" t="s">
        <v>203</v>
      </c>
      <c r="P1283" t="s">
        <v>1404</v>
      </c>
      <c r="Q1283">
        <v>1552922747.2</v>
      </c>
      <c r="R1283">
        <f>AL1283*Y1283*(AJ1283-AK1283)/(100*AF1283*(1000-Y1283*AJ1283))</f>
        <v>0</v>
      </c>
      <c r="S1283">
        <f>AL1283*Y1283*(AI1283-AH1283*(1000-Y1283*AK1283)/(1000-Y1283*AJ1283))/(100*AF1283)</f>
        <v>0</v>
      </c>
      <c r="T1283">
        <f>(U1283/V1283*100)</f>
        <v>0</v>
      </c>
      <c r="U1283">
        <f>AJ1283*(AM1283+AN1283)/1000</f>
        <v>0</v>
      </c>
      <c r="V1283">
        <f>0.61365*exp(17.502*AO1283/(240.97+AO1283))</f>
        <v>0</v>
      </c>
      <c r="W1283">
        <v>181</v>
      </c>
      <c r="X1283">
        <v>12</v>
      </c>
      <c r="Y1283">
        <f>IF(W1283*$H$11&gt;=AA1283,1.0,(AA1283/(AA1283-W1283*$H$11)))</f>
        <v>0</v>
      </c>
      <c r="Z1283">
        <f>(Y1283-1)*100</f>
        <v>0</v>
      </c>
      <c r="AA1283">
        <f>MAX(0,($B$11+$C$11*AR1283)/(1+$D$11*AR1283)*AM1283/(AO1283+273)*$E$11)</f>
        <v>0</v>
      </c>
      <c r="AB1283">
        <f>$B$9*AS1283+$C$9*AT1283</f>
        <v>0</v>
      </c>
      <c r="AC1283">
        <f>AB1283*AD1283</f>
        <v>0</v>
      </c>
      <c r="AD1283">
        <f>($B$9*$D$7+$C$9*$D$7)/($B$9+$C$9)</f>
        <v>0</v>
      </c>
      <c r="AE1283">
        <f>($B$9*$K$7+$C$9*$K$7)/($B$9+$C$9)</f>
        <v>0</v>
      </c>
      <c r="AF1283">
        <v>10</v>
      </c>
      <c r="AG1283">
        <v>1552922747.2</v>
      </c>
      <c r="AH1283">
        <v>396.605</v>
      </c>
      <c r="AI1283">
        <v>404.108</v>
      </c>
      <c r="AJ1283">
        <v>6.83428</v>
      </c>
      <c r="AK1283">
        <v>3.71317</v>
      </c>
      <c r="AL1283">
        <v>1466.22</v>
      </c>
      <c r="AM1283">
        <v>99.5944</v>
      </c>
      <c r="AN1283">
        <v>0.0254816</v>
      </c>
      <c r="AO1283">
        <v>2.40964</v>
      </c>
      <c r="AP1283">
        <v>999.9</v>
      </c>
      <c r="AQ1283">
        <v>999.9</v>
      </c>
      <c r="AR1283">
        <v>10005</v>
      </c>
      <c r="AS1283">
        <v>0</v>
      </c>
      <c r="AT1283">
        <v>0.219127</v>
      </c>
      <c r="AU1283">
        <v>0</v>
      </c>
      <c r="AV1283" t="s">
        <v>204</v>
      </c>
      <c r="AW1283">
        <v>0</v>
      </c>
      <c r="AX1283">
        <v>-0.568</v>
      </c>
      <c r="AY1283">
        <v>-0.059</v>
      </c>
      <c r="AZ1283">
        <v>0</v>
      </c>
      <c r="BA1283">
        <v>0</v>
      </c>
      <c r="BB1283">
        <v>0</v>
      </c>
      <c r="BC1283">
        <v>0</v>
      </c>
      <c r="BD1283">
        <v>399.217393442623</v>
      </c>
      <c r="BE1283">
        <v>-0.480669992993499</v>
      </c>
      <c r="BF1283">
        <v>0.263090820115662</v>
      </c>
      <c r="BG1283">
        <v>-1</v>
      </c>
      <c r="BH1283">
        <v>0</v>
      </c>
      <c r="BI1283">
        <v>0</v>
      </c>
      <c r="BJ1283" t="s">
        <v>205</v>
      </c>
      <c r="BK1283">
        <v>1.88451</v>
      </c>
      <c r="BL1283">
        <v>1.88153</v>
      </c>
      <c r="BM1283">
        <v>1.88308</v>
      </c>
      <c r="BN1283">
        <v>1.88174</v>
      </c>
      <c r="BO1283">
        <v>1.88371</v>
      </c>
      <c r="BP1283">
        <v>1.88302</v>
      </c>
      <c r="BQ1283">
        <v>1.88471</v>
      </c>
      <c r="BR1283">
        <v>1.88225</v>
      </c>
      <c r="BS1283" t="s">
        <v>206</v>
      </c>
      <c r="BT1283" t="s">
        <v>17</v>
      </c>
      <c r="BU1283" t="s">
        <v>17</v>
      </c>
      <c r="BV1283" t="s">
        <v>17</v>
      </c>
      <c r="BW1283" t="s">
        <v>207</v>
      </c>
      <c r="BX1283" t="s">
        <v>208</v>
      </c>
      <c r="BY1283" t="s">
        <v>209</v>
      </c>
      <c r="BZ1283" t="s">
        <v>209</v>
      </c>
      <c r="CA1283" t="s">
        <v>209</v>
      </c>
      <c r="CB1283" t="s">
        <v>209</v>
      </c>
      <c r="CC1283">
        <v>5</v>
      </c>
      <c r="CD1283">
        <v>0</v>
      </c>
      <c r="CE1283">
        <v>0</v>
      </c>
      <c r="CF1283">
        <v>0</v>
      </c>
      <c r="CG1283">
        <v>0</v>
      </c>
      <c r="CH1283">
        <v>2</v>
      </c>
      <c r="CI1283">
        <v>1317.69</v>
      </c>
      <c r="CJ1283">
        <v>-0.878731</v>
      </c>
      <c r="CK1283">
        <v>3.42377</v>
      </c>
      <c r="CL1283">
        <v>6.66193</v>
      </c>
      <c r="CM1283">
        <v>30.0002</v>
      </c>
      <c r="CN1283">
        <v>6.49862</v>
      </c>
      <c r="CO1283">
        <v>6.7712</v>
      </c>
      <c r="CP1283">
        <v>-1</v>
      </c>
      <c r="CQ1283">
        <v>100</v>
      </c>
      <c r="CR1283">
        <v>0</v>
      </c>
      <c r="CS1283">
        <v>-999.9</v>
      </c>
      <c r="CT1283">
        <v>400</v>
      </c>
      <c r="CU1283">
        <v>0</v>
      </c>
      <c r="CV1283">
        <v>104.318</v>
      </c>
      <c r="CW1283">
        <v>103.769</v>
      </c>
    </row>
    <row r="1284" spans="1:101">
      <c r="A1284">
        <v>1270</v>
      </c>
      <c r="B1284">
        <v>1552922749.2</v>
      </c>
      <c r="C1284">
        <v>4255.90000009537</v>
      </c>
      <c r="D1284" t="s">
        <v>2763</v>
      </c>
      <c r="E1284" t="s">
        <v>2764</v>
      </c>
      <c r="F1284">
        <f>J1284+I1284+M1284*K1284</f>
        <v>0</v>
      </c>
      <c r="G1284">
        <f>(1000*AM1284)/(L1284*(AO1284+273.15))</f>
        <v>0</v>
      </c>
      <c r="H1284">
        <f>((G1284*F1284*(1-(AJ1284/1000)))/(100*K1284))*(BE1284/60)</f>
        <v>0</v>
      </c>
      <c r="I1284" t="s">
        <v>197</v>
      </c>
      <c r="J1284" t="s">
        <v>198</v>
      </c>
      <c r="K1284" t="s">
        <v>199</v>
      </c>
      <c r="L1284" t="s">
        <v>200</v>
      </c>
      <c r="M1284" t="s">
        <v>1282</v>
      </c>
      <c r="N1284" t="s">
        <v>2606</v>
      </c>
      <c r="O1284" t="s">
        <v>203</v>
      </c>
      <c r="P1284" t="s">
        <v>1404</v>
      </c>
      <c r="Q1284">
        <v>1552922749.2</v>
      </c>
      <c r="R1284">
        <f>AL1284*Y1284*(AJ1284-AK1284)/(100*AF1284*(1000-Y1284*AJ1284))</f>
        <v>0</v>
      </c>
      <c r="S1284">
        <f>AL1284*Y1284*(AI1284-AH1284*(1000-Y1284*AK1284)/(1000-Y1284*AJ1284))/(100*AF1284)</f>
        <v>0</v>
      </c>
      <c r="T1284">
        <f>(U1284/V1284*100)</f>
        <v>0</v>
      </c>
      <c r="U1284">
        <f>AJ1284*(AM1284+AN1284)/1000</f>
        <v>0</v>
      </c>
      <c r="V1284">
        <f>0.61365*exp(17.502*AO1284/(240.97+AO1284))</f>
        <v>0</v>
      </c>
      <c r="W1284">
        <v>184</v>
      </c>
      <c r="X1284">
        <v>13</v>
      </c>
      <c r="Y1284">
        <f>IF(W1284*$H$11&gt;=AA1284,1.0,(AA1284/(AA1284-W1284*$H$11)))</f>
        <v>0</v>
      </c>
      <c r="Z1284">
        <f>(Y1284-1)*100</f>
        <v>0</v>
      </c>
      <c r="AA1284">
        <f>MAX(0,($B$11+$C$11*AR1284)/(1+$D$11*AR1284)*AM1284/(AO1284+273)*$E$11)</f>
        <v>0</v>
      </c>
      <c r="AB1284">
        <f>$B$9*AS1284+$C$9*AT1284</f>
        <v>0</v>
      </c>
      <c r="AC1284">
        <f>AB1284*AD1284</f>
        <v>0</v>
      </c>
      <c r="AD1284">
        <f>($B$9*$D$7+$C$9*$D$7)/($B$9+$C$9)</f>
        <v>0</v>
      </c>
      <c r="AE1284">
        <f>($B$9*$K$7+$C$9*$K$7)/($B$9+$C$9)</f>
        <v>0</v>
      </c>
      <c r="AF1284">
        <v>10</v>
      </c>
      <c r="AG1284">
        <v>1552922749.2</v>
      </c>
      <c r="AH1284">
        <v>396.63</v>
      </c>
      <c r="AI1284">
        <v>404.113</v>
      </c>
      <c r="AJ1284">
        <v>6.836</v>
      </c>
      <c r="AK1284">
        <v>3.71287</v>
      </c>
      <c r="AL1284">
        <v>1466.69</v>
      </c>
      <c r="AM1284">
        <v>99.5929</v>
      </c>
      <c r="AN1284">
        <v>0.0253597</v>
      </c>
      <c r="AO1284">
        <v>2.40666</v>
      </c>
      <c r="AP1284">
        <v>999.9</v>
      </c>
      <c r="AQ1284">
        <v>999.9</v>
      </c>
      <c r="AR1284">
        <v>10008.8</v>
      </c>
      <c r="AS1284">
        <v>0</v>
      </c>
      <c r="AT1284">
        <v>0.219127</v>
      </c>
      <c r="AU1284">
        <v>0</v>
      </c>
      <c r="AV1284" t="s">
        <v>204</v>
      </c>
      <c r="AW1284">
        <v>0</v>
      </c>
      <c r="AX1284">
        <v>-0.568</v>
      </c>
      <c r="AY1284">
        <v>-0.059</v>
      </c>
      <c r="AZ1284">
        <v>0</v>
      </c>
      <c r="BA1284">
        <v>0</v>
      </c>
      <c r="BB1284">
        <v>0</v>
      </c>
      <c r="BC1284">
        <v>0</v>
      </c>
      <c r="BD1284">
        <v>399.190868852459</v>
      </c>
      <c r="BE1284">
        <v>-0.254702489625345</v>
      </c>
      <c r="BF1284">
        <v>0.210449166434036</v>
      </c>
      <c r="BG1284">
        <v>-1</v>
      </c>
      <c r="BH1284">
        <v>0</v>
      </c>
      <c r="BI1284">
        <v>0</v>
      </c>
      <c r="BJ1284" t="s">
        <v>205</v>
      </c>
      <c r="BK1284">
        <v>1.8845</v>
      </c>
      <c r="BL1284">
        <v>1.8815</v>
      </c>
      <c r="BM1284">
        <v>1.88306</v>
      </c>
      <c r="BN1284">
        <v>1.88173</v>
      </c>
      <c r="BO1284">
        <v>1.88371</v>
      </c>
      <c r="BP1284">
        <v>1.88301</v>
      </c>
      <c r="BQ1284">
        <v>1.8847</v>
      </c>
      <c r="BR1284">
        <v>1.88221</v>
      </c>
      <c r="BS1284" t="s">
        <v>206</v>
      </c>
      <c r="BT1284" t="s">
        <v>17</v>
      </c>
      <c r="BU1284" t="s">
        <v>17</v>
      </c>
      <c r="BV1284" t="s">
        <v>17</v>
      </c>
      <c r="BW1284" t="s">
        <v>207</v>
      </c>
      <c r="BX1284" t="s">
        <v>208</v>
      </c>
      <c r="BY1284" t="s">
        <v>209</v>
      </c>
      <c r="BZ1284" t="s">
        <v>209</v>
      </c>
      <c r="CA1284" t="s">
        <v>209</v>
      </c>
      <c r="CB1284" t="s">
        <v>209</v>
      </c>
      <c r="CC1284">
        <v>5</v>
      </c>
      <c r="CD1284">
        <v>0</v>
      </c>
      <c r="CE1284">
        <v>0</v>
      </c>
      <c r="CF1284">
        <v>0</v>
      </c>
      <c r="CG1284">
        <v>0</v>
      </c>
      <c r="CH1284">
        <v>2</v>
      </c>
      <c r="CI1284">
        <v>1315.35</v>
      </c>
      <c r="CJ1284">
        <v>-0.878731</v>
      </c>
      <c r="CK1284">
        <v>3.42416</v>
      </c>
      <c r="CL1284">
        <v>6.66216</v>
      </c>
      <c r="CM1284">
        <v>30.0002</v>
      </c>
      <c r="CN1284">
        <v>6.49885</v>
      </c>
      <c r="CO1284">
        <v>6.77137</v>
      </c>
      <c r="CP1284">
        <v>-1</v>
      </c>
      <c r="CQ1284">
        <v>100</v>
      </c>
      <c r="CR1284">
        <v>0</v>
      </c>
      <c r="CS1284">
        <v>-999.9</v>
      </c>
      <c r="CT1284">
        <v>400</v>
      </c>
      <c r="CU1284">
        <v>0</v>
      </c>
      <c r="CV1284">
        <v>104.318</v>
      </c>
      <c r="CW1284">
        <v>103.768</v>
      </c>
    </row>
    <row r="1285" spans="1:101">
      <c r="A1285">
        <v>1271</v>
      </c>
      <c r="B1285">
        <v>1552922751.2</v>
      </c>
      <c r="C1285">
        <v>4257.90000009537</v>
      </c>
      <c r="D1285" t="s">
        <v>2765</v>
      </c>
      <c r="E1285" t="s">
        <v>2766</v>
      </c>
      <c r="F1285">
        <f>J1285+I1285+M1285*K1285</f>
        <v>0</v>
      </c>
      <c r="G1285">
        <f>(1000*AM1285)/(L1285*(AO1285+273.15))</f>
        <v>0</v>
      </c>
      <c r="H1285">
        <f>((G1285*F1285*(1-(AJ1285/1000)))/(100*K1285))*(BE1285/60)</f>
        <v>0</v>
      </c>
      <c r="I1285" t="s">
        <v>197</v>
      </c>
      <c r="J1285" t="s">
        <v>198</v>
      </c>
      <c r="K1285" t="s">
        <v>199</v>
      </c>
      <c r="L1285" t="s">
        <v>200</v>
      </c>
      <c r="M1285" t="s">
        <v>1282</v>
      </c>
      <c r="N1285" t="s">
        <v>2606</v>
      </c>
      <c r="O1285" t="s">
        <v>203</v>
      </c>
      <c r="P1285" t="s">
        <v>1404</v>
      </c>
      <c r="Q1285">
        <v>1552922751.2</v>
      </c>
      <c r="R1285">
        <f>AL1285*Y1285*(AJ1285-AK1285)/(100*AF1285*(1000-Y1285*AJ1285))</f>
        <v>0</v>
      </c>
      <c r="S1285">
        <f>AL1285*Y1285*(AI1285-AH1285*(1000-Y1285*AK1285)/(1000-Y1285*AJ1285))/(100*AF1285)</f>
        <v>0</v>
      </c>
      <c r="T1285">
        <f>(U1285/V1285*100)</f>
        <v>0</v>
      </c>
      <c r="U1285">
        <f>AJ1285*(AM1285+AN1285)/1000</f>
        <v>0</v>
      </c>
      <c r="V1285">
        <f>0.61365*exp(17.502*AO1285/(240.97+AO1285))</f>
        <v>0</v>
      </c>
      <c r="W1285">
        <v>189</v>
      </c>
      <c r="X1285">
        <v>13</v>
      </c>
      <c r="Y1285">
        <f>IF(W1285*$H$11&gt;=AA1285,1.0,(AA1285/(AA1285-W1285*$H$11)))</f>
        <v>0</v>
      </c>
      <c r="Z1285">
        <f>(Y1285-1)*100</f>
        <v>0</v>
      </c>
      <c r="AA1285">
        <f>MAX(0,($B$11+$C$11*AR1285)/(1+$D$11*AR1285)*AM1285/(AO1285+273)*$E$11)</f>
        <v>0</v>
      </c>
      <c r="AB1285">
        <f>$B$9*AS1285+$C$9*AT1285</f>
        <v>0</v>
      </c>
      <c r="AC1285">
        <f>AB1285*AD1285</f>
        <v>0</v>
      </c>
      <c r="AD1285">
        <f>($B$9*$D$7+$C$9*$D$7)/($B$9+$C$9)</f>
        <v>0</v>
      </c>
      <c r="AE1285">
        <f>($B$9*$K$7+$C$9*$K$7)/($B$9+$C$9)</f>
        <v>0</v>
      </c>
      <c r="AF1285">
        <v>10</v>
      </c>
      <c r="AG1285">
        <v>1552922751.2</v>
      </c>
      <c r="AH1285">
        <v>396.634</v>
      </c>
      <c r="AI1285">
        <v>404.1</v>
      </c>
      <c r="AJ1285">
        <v>6.83604</v>
      </c>
      <c r="AK1285">
        <v>3.71285</v>
      </c>
      <c r="AL1285">
        <v>1466.58</v>
      </c>
      <c r="AM1285">
        <v>99.5932</v>
      </c>
      <c r="AN1285">
        <v>0.0252902</v>
      </c>
      <c r="AO1285">
        <v>2.40452</v>
      </c>
      <c r="AP1285">
        <v>999.9</v>
      </c>
      <c r="AQ1285">
        <v>999.9</v>
      </c>
      <c r="AR1285">
        <v>9981.25</v>
      </c>
      <c r="AS1285">
        <v>0</v>
      </c>
      <c r="AT1285">
        <v>0.219127</v>
      </c>
      <c r="AU1285">
        <v>0</v>
      </c>
      <c r="AV1285" t="s">
        <v>204</v>
      </c>
      <c r="AW1285">
        <v>0</v>
      </c>
      <c r="AX1285">
        <v>-0.568</v>
      </c>
      <c r="AY1285">
        <v>-0.059</v>
      </c>
      <c r="AZ1285">
        <v>0</v>
      </c>
      <c r="BA1285">
        <v>0</v>
      </c>
      <c r="BB1285">
        <v>0</v>
      </c>
      <c r="BC1285">
        <v>0</v>
      </c>
      <c r="BD1285">
        <v>399.183155737705</v>
      </c>
      <c r="BE1285">
        <v>-0.173831255934506</v>
      </c>
      <c r="BF1285">
        <v>0.194520639070652</v>
      </c>
      <c r="BG1285">
        <v>-1</v>
      </c>
      <c r="BH1285">
        <v>0</v>
      </c>
      <c r="BI1285">
        <v>0</v>
      </c>
      <c r="BJ1285" t="s">
        <v>205</v>
      </c>
      <c r="BK1285">
        <v>1.88449</v>
      </c>
      <c r="BL1285">
        <v>1.8815</v>
      </c>
      <c r="BM1285">
        <v>1.88305</v>
      </c>
      <c r="BN1285">
        <v>1.88173</v>
      </c>
      <c r="BO1285">
        <v>1.8837</v>
      </c>
      <c r="BP1285">
        <v>1.88302</v>
      </c>
      <c r="BQ1285">
        <v>1.88471</v>
      </c>
      <c r="BR1285">
        <v>1.88222</v>
      </c>
      <c r="BS1285" t="s">
        <v>206</v>
      </c>
      <c r="BT1285" t="s">
        <v>17</v>
      </c>
      <c r="BU1285" t="s">
        <v>17</v>
      </c>
      <c r="BV1285" t="s">
        <v>17</v>
      </c>
      <c r="BW1285" t="s">
        <v>207</v>
      </c>
      <c r="BX1285" t="s">
        <v>208</v>
      </c>
      <c r="BY1285" t="s">
        <v>209</v>
      </c>
      <c r="BZ1285" t="s">
        <v>209</v>
      </c>
      <c r="CA1285" t="s">
        <v>209</v>
      </c>
      <c r="CB1285" t="s">
        <v>209</v>
      </c>
      <c r="CC1285">
        <v>5</v>
      </c>
      <c r="CD1285">
        <v>0</v>
      </c>
      <c r="CE1285">
        <v>0</v>
      </c>
      <c r="CF1285">
        <v>0</v>
      </c>
      <c r="CG1285">
        <v>0</v>
      </c>
      <c r="CH1285">
        <v>2</v>
      </c>
      <c r="CI1285">
        <v>1311.28</v>
      </c>
      <c r="CJ1285">
        <v>-0.878731</v>
      </c>
      <c r="CK1285">
        <v>3.42444</v>
      </c>
      <c r="CL1285">
        <v>6.66268</v>
      </c>
      <c r="CM1285">
        <v>30.0003</v>
      </c>
      <c r="CN1285">
        <v>6.49935</v>
      </c>
      <c r="CO1285">
        <v>6.77144</v>
      </c>
      <c r="CP1285">
        <v>-1</v>
      </c>
      <c r="CQ1285">
        <v>100</v>
      </c>
      <c r="CR1285">
        <v>0</v>
      </c>
      <c r="CS1285">
        <v>-999.9</v>
      </c>
      <c r="CT1285">
        <v>400</v>
      </c>
      <c r="CU1285">
        <v>0</v>
      </c>
      <c r="CV1285">
        <v>104.317</v>
      </c>
      <c r="CW1285">
        <v>103.767</v>
      </c>
    </row>
    <row r="1286" spans="1:101">
      <c r="A1286">
        <v>1272</v>
      </c>
      <c r="B1286">
        <v>1552922753.2</v>
      </c>
      <c r="C1286">
        <v>4259.90000009537</v>
      </c>
      <c r="D1286" t="s">
        <v>2767</v>
      </c>
      <c r="E1286" t="s">
        <v>2768</v>
      </c>
      <c r="F1286">
        <f>J1286+I1286+M1286*K1286</f>
        <v>0</v>
      </c>
      <c r="G1286">
        <f>(1000*AM1286)/(L1286*(AO1286+273.15))</f>
        <v>0</v>
      </c>
      <c r="H1286">
        <f>((G1286*F1286*(1-(AJ1286/1000)))/(100*K1286))*(BE1286/60)</f>
        <v>0</v>
      </c>
      <c r="I1286" t="s">
        <v>197</v>
      </c>
      <c r="J1286" t="s">
        <v>198</v>
      </c>
      <c r="K1286" t="s">
        <v>199</v>
      </c>
      <c r="L1286" t="s">
        <v>200</v>
      </c>
      <c r="M1286" t="s">
        <v>1282</v>
      </c>
      <c r="N1286" t="s">
        <v>2606</v>
      </c>
      <c r="O1286" t="s">
        <v>203</v>
      </c>
      <c r="P1286" t="s">
        <v>1404</v>
      </c>
      <c r="Q1286">
        <v>1552922753.2</v>
      </c>
      <c r="R1286">
        <f>AL1286*Y1286*(AJ1286-AK1286)/(100*AF1286*(1000-Y1286*AJ1286))</f>
        <v>0</v>
      </c>
      <c r="S1286">
        <f>AL1286*Y1286*(AI1286-AH1286*(1000-Y1286*AK1286)/(1000-Y1286*AJ1286))/(100*AF1286)</f>
        <v>0</v>
      </c>
      <c r="T1286">
        <f>(U1286/V1286*100)</f>
        <v>0</v>
      </c>
      <c r="U1286">
        <f>AJ1286*(AM1286+AN1286)/1000</f>
        <v>0</v>
      </c>
      <c r="V1286">
        <f>0.61365*exp(17.502*AO1286/(240.97+AO1286))</f>
        <v>0</v>
      </c>
      <c r="W1286">
        <v>174</v>
      </c>
      <c r="X1286">
        <v>12</v>
      </c>
      <c r="Y1286">
        <f>IF(W1286*$H$11&gt;=AA1286,1.0,(AA1286/(AA1286-W1286*$H$11)))</f>
        <v>0</v>
      </c>
      <c r="Z1286">
        <f>(Y1286-1)*100</f>
        <v>0</v>
      </c>
      <c r="AA1286">
        <f>MAX(0,($B$11+$C$11*AR1286)/(1+$D$11*AR1286)*AM1286/(AO1286+273)*$E$11)</f>
        <v>0</v>
      </c>
      <c r="AB1286">
        <f>$B$9*AS1286+$C$9*AT1286</f>
        <v>0</v>
      </c>
      <c r="AC1286">
        <f>AB1286*AD1286</f>
        <v>0</v>
      </c>
      <c r="AD1286">
        <f>($B$9*$D$7+$C$9*$D$7)/($B$9+$C$9)</f>
        <v>0</v>
      </c>
      <c r="AE1286">
        <f>($B$9*$K$7+$C$9*$K$7)/($B$9+$C$9)</f>
        <v>0</v>
      </c>
      <c r="AF1286">
        <v>10</v>
      </c>
      <c r="AG1286">
        <v>1552922753.2</v>
      </c>
      <c r="AH1286">
        <v>396.681</v>
      </c>
      <c r="AI1286">
        <v>404.079</v>
      </c>
      <c r="AJ1286">
        <v>6.83621</v>
      </c>
      <c r="AK1286">
        <v>3.71279</v>
      </c>
      <c r="AL1286">
        <v>1466.41</v>
      </c>
      <c r="AM1286">
        <v>99.5942</v>
      </c>
      <c r="AN1286">
        <v>0.025336</v>
      </c>
      <c r="AO1286">
        <v>2.4018</v>
      </c>
      <c r="AP1286">
        <v>999.9</v>
      </c>
      <c r="AQ1286">
        <v>999.9</v>
      </c>
      <c r="AR1286">
        <v>9980</v>
      </c>
      <c r="AS1286">
        <v>0</v>
      </c>
      <c r="AT1286">
        <v>0.219127</v>
      </c>
      <c r="AU1286">
        <v>0</v>
      </c>
      <c r="AV1286" t="s">
        <v>204</v>
      </c>
      <c r="AW1286">
        <v>0</v>
      </c>
      <c r="AX1286">
        <v>-0.568</v>
      </c>
      <c r="AY1286">
        <v>-0.059</v>
      </c>
      <c r="AZ1286">
        <v>0</v>
      </c>
      <c r="BA1286">
        <v>0</v>
      </c>
      <c r="BB1286">
        <v>0</v>
      </c>
      <c r="BC1286">
        <v>0</v>
      </c>
      <c r="BD1286">
        <v>399.168262295082</v>
      </c>
      <c r="BE1286">
        <v>0.00870715180704954</v>
      </c>
      <c r="BF1286">
        <v>0.162912065352309</v>
      </c>
      <c r="BG1286">
        <v>-1</v>
      </c>
      <c r="BH1286">
        <v>0</v>
      </c>
      <c r="BI1286">
        <v>0</v>
      </c>
      <c r="BJ1286" t="s">
        <v>205</v>
      </c>
      <c r="BK1286">
        <v>1.8845</v>
      </c>
      <c r="BL1286">
        <v>1.88151</v>
      </c>
      <c r="BM1286">
        <v>1.88306</v>
      </c>
      <c r="BN1286">
        <v>1.88174</v>
      </c>
      <c r="BO1286">
        <v>1.8837</v>
      </c>
      <c r="BP1286">
        <v>1.88304</v>
      </c>
      <c r="BQ1286">
        <v>1.88471</v>
      </c>
      <c r="BR1286">
        <v>1.88223</v>
      </c>
      <c r="BS1286" t="s">
        <v>206</v>
      </c>
      <c r="BT1286" t="s">
        <v>17</v>
      </c>
      <c r="BU1286" t="s">
        <v>17</v>
      </c>
      <c r="BV1286" t="s">
        <v>17</v>
      </c>
      <c r="BW1286" t="s">
        <v>207</v>
      </c>
      <c r="BX1286" t="s">
        <v>208</v>
      </c>
      <c r="BY1286" t="s">
        <v>209</v>
      </c>
      <c r="BZ1286" t="s">
        <v>209</v>
      </c>
      <c r="CA1286" t="s">
        <v>209</v>
      </c>
      <c r="CB1286" t="s">
        <v>209</v>
      </c>
      <c r="CC1286">
        <v>5</v>
      </c>
      <c r="CD1286">
        <v>0</v>
      </c>
      <c r="CE1286">
        <v>0</v>
      </c>
      <c r="CF1286">
        <v>0</v>
      </c>
      <c r="CG1286">
        <v>0</v>
      </c>
      <c r="CH1286">
        <v>2</v>
      </c>
      <c r="CI1286">
        <v>1322.87</v>
      </c>
      <c r="CJ1286">
        <v>-0.878731</v>
      </c>
      <c r="CK1286">
        <v>3.42459</v>
      </c>
      <c r="CL1286">
        <v>6.66296</v>
      </c>
      <c r="CM1286">
        <v>30.0003</v>
      </c>
      <c r="CN1286">
        <v>6.49963</v>
      </c>
      <c r="CO1286">
        <v>6.77144</v>
      </c>
      <c r="CP1286">
        <v>-1</v>
      </c>
      <c r="CQ1286">
        <v>100</v>
      </c>
      <c r="CR1286">
        <v>0</v>
      </c>
      <c r="CS1286">
        <v>-999.9</v>
      </c>
      <c r="CT1286">
        <v>400</v>
      </c>
      <c r="CU1286">
        <v>0</v>
      </c>
      <c r="CV1286">
        <v>104.317</v>
      </c>
      <c r="CW1286">
        <v>103.766</v>
      </c>
    </row>
    <row r="1287" spans="1:101">
      <c r="A1287">
        <v>1273</v>
      </c>
      <c r="B1287">
        <v>1552922755.2</v>
      </c>
      <c r="C1287">
        <v>4261.90000009537</v>
      </c>
      <c r="D1287" t="s">
        <v>2769</v>
      </c>
      <c r="E1287" t="s">
        <v>2770</v>
      </c>
      <c r="F1287">
        <f>J1287+I1287+M1287*K1287</f>
        <v>0</v>
      </c>
      <c r="G1287">
        <f>(1000*AM1287)/(L1287*(AO1287+273.15))</f>
        <v>0</v>
      </c>
      <c r="H1287">
        <f>((G1287*F1287*(1-(AJ1287/1000)))/(100*K1287))*(BE1287/60)</f>
        <v>0</v>
      </c>
      <c r="I1287" t="s">
        <v>197</v>
      </c>
      <c r="J1287" t="s">
        <v>198</v>
      </c>
      <c r="K1287" t="s">
        <v>199</v>
      </c>
      <c r="L1287" t="s">
        <v>200</v>
      </c>
      <c r="M1287" t="s">
        <v>1282</v>
      </c>
      <c r="N1287" t="s">
        <v>2606</v>
      </c>
      <c r="O1287" t="s">
        <v>203</v>
      </c>
      <c r="P1287" t="s">
        <v>1404</v>
      </c>
      <c r="Q1287">
        <v>1552922755.2</v>
      </c>
      <c r="R1287">
        <f>AL1287*Y1287*(AJ1287-AK1287)/(100*AF1287*(1000-Y1287*AJ1287))</f>
        <v>0</v>
      </c>
      <c r="S1287">
        <f>AL1287*Y1287*(AI1287-AH1287*(1000-Y1287*AK1287)/(1000-Y1287*AJ1287))/(100*AF1287)</f>
        <v>0</v>
      </c>
      <c r="T1287">
        <f>(U1287/V1287*100)</f>
        <v>0</v>
      </c>
      <c r="U1287">
        <f>AJ1287*(AM1287+AN1287)/1000</f>
        <v>0</v>
      </c>
      <c r="V1287">
        <f>0.61365*exp(17.502*AO1287/(240.97+AO1287))</f>
        <v>0</v>
      </c>
      <c r="W1287">
        <v>179</v>
      </c>
      <c r="X1287">
        <v>12</v>
      </c>
      <c r="Y1287">
        <f>IF(W1287*$H$11&gt;=AA1287,1.0,(AA1287/(AA1287-W1287*$H$11)))</f>
        <v>0</v>
      </c>
      <c r="Z1287">
        <f>(Y1287-1)*100</f>
        <v>0</v>
      </c>
      <c r="AA1287">
        <f>MAX(0,($B$11+$C$11*AR1287)/(1+$D$11*AR1287)*AM1287/(AO1287+273)*$E$11)</f>
        <v>0</v>
      </c>
      <c r="AB1287">
        <f>$B$9*AS1287+$C$9*AT1287</f>
        <v>0</v>
      </c>
      <c r="AC1287">
        <f>AB1287*AD1287</f>
        <v>0</v>
      </c>
      <c r="AD1287">
        <f>($B$9*$D$7+$C$9*$D$7)/($B$9+$C$9)</f>
        <v>0</v>
      </c>
      <c r="AE1287">
        <f>($B$9*$K$7+$C$9*$K$7)/($B$9+$C$9)</f>
        <v>0</v>
      </c>
      <c r="AF1287">
        <v>10</v>
      </c>
      <c r="AG1287">
        <v>1552922755.2</v>
      </c>
      <c r="AH1287">
        <v>396.758</v>
      </c>
      <c r="AI1287">
        <v>404.102</v>
      </c>
      <c r="AJ1287">
        <v>6.83722</v>
      </c>
      <c r="AK1287">
        <v>3.71287</v>
      </c>
      <c r="AL1287">
        <v>1466.26</v>
      </c>
      <c r="AM1287">
        <v>99.5928</v>
      </c>
      <c r="AN1287">
        <v>0.0253327</v>
      </c>
      <c r="AO1287">
        <v>2.40258</v>
      </c>
      <c r="AP1287">
        <v>999.9</v>
      </c>
      <c r="AQ1287">
        <v>999.9</v>
      </c>
      <c r="AR1287">
        <v>10022.5</v>
      </c>
      <c r="AS1287">
        <v>0</v>
      </c>
      <c r="AT1287">
        <v>0.219127</v>
      </c>
      <c r="AU1287">
        <v>0</v>
      </c>
      <c r="AV1287" t="s">
        <v>204</v>
      </c>
      <c r="AW1287">
        <v>0</v>
      </c>
      <c r="AX1287">
        <v>-0.568</v>
      </c>
      <c r="AY1287">
        <v>-0.059</v>
      </c>
      <c r="AZ1287">
        <v>0</v>
      </c>
      <c r="BA1287">
        <v>0</v>
      </c>
      <c r="BB1287">
        <v>0</v>
      </c>
      <c r="BC1287">
        <v>0</v>
      </c>
      <c r="BD1287">
        <v>399.161032786885</v>
      </c>
      <c r="BE1287">
        <v>0.17828805653068</v>
      </c>
      <c r="BF1287">
        <v>0.146461595392854</v>
      </c>
      <c r="BG1287">
        <v>-1</v>
      </c>
      <c r="BH1287">
        <v>0</v>
      </c>
      <c r="BI1287">
        <v>0</v>
      </c>
      <c r="BJ1287" t="s">
        <v>205</v>
      </c>
      <c r="BK1287">
        <v>1.88449</v>
      </c>
      <c r="BL1287">
        <v>1.88149</v>
      </c>
      <c r="BM1287">
        <v>1.88306</v>
      </c>
      <c r="BN1287">
        <v>1.88174</v>
      </c>
      <c r="BO1287">
        <v>1.8837</v>
      </c>
      <c r="BP1287">
        <v>1.88304</v>
      </c>
      <c r="BQ1287">
        <v>1.88467</v>
      </c>
      <c r="BR1287">
        <v>1.88223</v>
      </c>
      <c r="BS1287" t="s">
        <v>206</v>
      </c>
      <c r="BT1287" t="s">
        <v>17</v>
      </c>
      <c r="BU1287" t="s">
        <v>17</v>
      </c>
      <c r="BV1287" t="s">
        <v>17</v>
      </c>
      <c r="BW1287" t="s">
        <v>207</v>
      </c>
      <c r="BX1287" t="s">
        <v>208</v>
      </c>
      <c r="BY1287" t="s">
        <v>209</v>
      </c>
      <c r="BZ1287" t="s">
        <v>209</v>
      </c>
      <c r="CA1287" t="s">
        <v>209</v>
      </c>
      <c r="CB1287" t="s">
        <v>209</v>
      </c>
      <c r="CC1287">
        <v>5</v>
      </c>
      <c r="CD1287">
        <v>0</v>
      </c>
      <c r="CE1287">
        <v>0</v>
      </c>
      <c r="CF1287">
        <v>0</v>
      </c>
      <c r="CG1287">
        <v>0</v>
      </c>
      <c r="CH1287">
        <v>2</v>
      </c>
      <c r="CI1287">
        <v>1318.73</v>
      </c>
      <c r="CJ1287">
        <v>-0.878731</v>
      </c>
      <c r="CK1287">
        <v>3.42473</v>
      </c>
      <c r="CL1287">
        <v>6.66319</v>
      </c>
      <c r="CM1287">
        <v>30.0003</v>
      </c>
      <c r="CN1287">
        <v>6.5001</v>
      </c>
      <c r="CO1287">
        <v>6.77144</v>
      </c>
      <c r="CP1287">
        <v>-1</v>
      </c>
      <c r="CQ1287">
        <v>100</v>
      </c>
      <c r="CR1287">
        <v>0</v>
      </c>
      <c r="CS1287">
        <v>-999.9</v>
      </c>
      <c r="CT1287">
        <v>400</v>
      </c>
      <c r="CU1287">
        <v>0</v>
      </c>
      <c r="CV1287">
        <v>104.317</v>
      </c>
      <c r="CW1287">
        <v>103.767</v>
      </c>
    </row>
    <row r="1288" spans="1:101">
      <c r="A1288">
        <v>1274</v>
      </c>
      <c r="B1288">
        <v>1552922757.2</v>
      </c>
      <c r="C1288">
        <v>4263.90000009537</v>
      </c>
      <c r="D1288" t="s">
        <v>2771</v>
      </c>
      <c r="E1288" t="s">
        <v>2772</v>
      </c>
      <c r="F1288">
        <f>J1288+I1288+M1288*K1288</f>
        <v>0</v>
      </c>
      <c r="G1288">
        <f>(1000*AM1288)/(L1288*(AO1288+273.15))</f>
        <v>0</v>
      </c>
      <c r="H1288">
        <f>((G1288*F1288*(1-(AJ1288/1000)))/(100*K1288))*(BE1288/60)</f>
        <v>0</v>
      </c>
      <c r="I1288" t="s">
        <v>197</v>
      </c>
      <c r="J1288" t="s">
        <v>198</v>
      </c>
      <c r="K1288" t="s">
        <v>199</v>
      </c>
      <c r="L1288" t="s">
        <v>200</v>
      </c>
      <c r="M1288" t="s">
        <v>1282</v>
      </c>
      <c r="N1288" t="s">
        <v>2606</v>
      </c>
      <c r="O1288" t="s">
        <v>203</v>
      </c>
      <c r="P1288" t="s">
        <v>1404</v>
      </c>
      <c r="Q1288">
        <v>1552922757.2</v>
      </c>
      <c r="R1288">
        <f>AL1288*Y1288*(AJ1288-AK1288)/(100*AF1288*(1000-Y1288*AJ1288))</f>
        <v>0</v>
      </c>
      <c r="S1288">
        <f>AL1288*Y1288*(AI1288-AH1288*(1000-Y1288*AK1288)/(1000-Y1288*AJ1288))/(100*AF1288)</f>
        <v>0</v>
      </c>
      <c r="T1288">
        <f>(U1288/V1288*100)</f>
        <v>0</v>
      </c>
      <c r="U1288">
        <f>AJ1288*(AM1288+AN1288)/1000</f>
        <v>0</v>
      </c>
      <c r="V1288">
        <f>0.61365*exp(17.502*AO1288/(240.97+AO1288))</f>
        <v>0</v>
      </c>
      <c r="W1288">
        <v>207</v>
      </c>
      <c r="X1288">
        <v>14</v>
      </c>
      <c r="Y1288">
        <f>IF(W1288*$H$11&gt;=AA1288,1.0,(AA1288/(AA1288-W1288*$H$11)))</f>
        <v>0</v>
      </c>
      <c r="Z1288">
        <f>(Y1288-1)*100</f>
        <v>0</v>
      </c>
      <c r="AA1288">
        <f>MAX(0,($B$11+$C$11*AR1288)/(1+$D$11*AR1288)*AM1288/(AO1288+273)*$E$11)</f>
        <v>0</v>
      </c>
      <c r="AB1288">
        <f>$B$9*AS1288+$C$9*AT1288</f>
        <v>0</v>
      </c>
      <c r="AC1288">
        <f>AB1288*AD1288</f>
        <v>0</v>
      </c>
      <c r="AD1288">
        <f>($B$9*$D$7+$C$9*$D$7)/($B$9+$C$9)</f>
        <v>0</v>
      </c>
      <c r="AE1288">
        <f>($B$9*$K$7+$C$9*$K$7)/($B$9+$C$9)</f>
        <v>0</v>
      </c>
      <c r="AF1288">
        <v>10</v>
      </c>
      <c r="AG1288">
        <v>1552922757.2</v>
      </c>
      <c r="AH1288">
        <v>396.804</v>
      </c>
      <c r="AI1288">
        <v>404.115</v>
      </c>
      <c r="AJ1288">
        <v>6.83847</v>
      </c>
      <c r="AK1288">
        <v>3.71309</v>
      </c>
      <c r="AL1288">
        <v>1465.89</v>
      </c>
      <c r="AM1288">
        <v>99.5924</v>
      </c>
      <c r="AN1288">
        <v>0.0253287</v>
      </c>
      <c r="AO1288">
        <v>2.40267</v>
      </c>
      <c r="AP1288">
        <v>999.9</v>
      </c>
      <c r="AQ1288">
        <v>999.9</v>
      </c>
      <c r="AR1288">
        <v>10001.2</v>
      </c>
      <c r="AS1288">
        <v>0</v>
      </c>
      <c r="AT1288">
        <v>0.219127</v>
      </c>
      <c r="AU1288">
        <v>0</v>
      </c>
      <c r="AV1288" t="s">
        <v>204</v>
      </c>
      <c r="AW1288">
        <v>0</v>
      </c>
      <c r="AX1288">
        <v>-0.568</v>
      </c>
      <c r="AY1288">
        <v>-0.059</v>
      </c>
      <c r="AZ1288">
        <v>0</v>
      </c>
      <c r="BA1288">
        <v>0</v>
      </c>
      <c r="BB1288">
        <v>0</v>
      </c>
      <c r="BC1288">
        <v>0</v>
      </c>
      <c r="BD1288">
        <v>399.161213114754</v>
      </c>
      <c r="BE1288">
        <v>0.241461041934076</v>
      </c>
      <c r="BF1288">
        <v>0.146853960551435</v>
      </c>
      <c r="BG1288">
        <v>-1</v>
      </c>
      <c r="BH1288">
        <v>0</v>
      </c>
      <c r="BI1288">
        <v>0</v>
      </c>
      <c r="BJ1288" t="s">
        <v>205</v>
      </c>
      <c r="BK1288">
        <v>1.88448</v>
      </c>
      <c r="BL1288">
        <v>1.88147</v>
      </c>
      <c r="BM1288">
        <v>1.88306</v>
      </c>
      <c r="BN1288">
        <v>1.88173</v>
      </c>
      <c r="BO1288">
        <v>1.8837</v>
      </c>
      <c r="BP1288">
        <v>1.88302</v>
      </c>
      <c r="BQ1288">
        <v>1.88467</v>
      </c>
      <c r="BR1288">
        <v>1.88225</v>
      </c>
      <c r="BS1288" t="s">
        <v>206</v>
      </c>
      <c r="BT1288" t="s">
        <v>17</v>
      </c>
      <c r="BU1288" t="s">
        <v>17</v>
      </c>
      <c r="BV1288" t="s">
        <v>17</v>
      </c>
      <c r="BW1288" t="s">
        <v>207</v>
      </c>
      <c r="BX1288" t="s">
        <v>208</v>
      </c>
      <c r="BY1288" t="s">
        <v>209</v>
      </c>
      <c r="BZ1288" t="s">
        <v>209</v>
      </c>
      <c r="CA1288" t="s">
        <v>209</v>
      </c>
      <c r="CB1288" t="s">
        <v>209</v>
      </c>
      <c r="CC1288">
        <v>5</v>
      </c>
      <c r="CD1288">
        <v>0</v>
      </c>
      <c r="CE1288">
        <v>0</v>
      </c>
      <c r="CF1288">
        <v>0</v>
      </c>
      <c r="CG1288">
        <v>0</v>
      </c>
      <c r="CH1288">
        <v>2</v>
      </c>
      <c r="CI1288">
        <v>1297.53</v>
      </c>
      <c r="CJ1288">
        <v>-0.878731</v>
      </c>
      <c r="CK1288">
        <v>3.42508</v>
      </c>
      <c r="CL1288">
        <v>6.66369</v>
      </c>
      <c r="CM1288">
        <v>30.0003</v>
      </c>
      <c r="CN1288">
        <v>6.50061</v>
      </c>
      <c r="CO1288">
        <v>6.77189</v>
      </c>
      <c r="CP1288">
        <v>-1</v>
      </c>
      <c r="CQ1288">
        <v>100</v>
      </c>
      <c r="CR1288">
        <v>0</v>
      </c>
      <c r="CS1288">
        <v>-999.9</v>
      </c>
      <c r="CT1288">
        <v>400</v>
      </c>
      <c r="CU1288">
        <v>0</v>
      </c>
      <c r="CV1288">
        <v>104.317</v>
      </c>
      <c r="CW1288">
        <v>103.767</v>
      </c>
    </row>
    <row r="1289" spans="1:101">
      <c r="A1289">
        <v>1275</v>
      </c>
      <c r="B1289">
        <v>1552922759.2</v>
      </c>
      <c r="C1289">
        <v>4265.90000009537</v>
      </c>
      <c r="D1289" t="s">
        <v>2773</v>
      </c>
      <c r="E1289" t="s">
        <v>2774</v>
      </c>
      <c r="F1289">
        <f>J1289+I1289+M1289*K1289</f>
        <v>0</v>
      </c>
      <c r="G1289">
        <f>(1000*AM1289)/(L1289*(AO1289+273.15))</f>
        <v>0</v>
      </c>
      <c r="H1289">
        <f>((G1289*F1289*(1-(AJ1289/1000)))/(100*K1289))*(BE1289/60)</f>
        <v>0</v>
      </c>
      <c r="I1289" t="s">
        <v>197</v>
      </c>
      <c r="J1289" t="s">
        <v>198</v>
      </c>
      <c r="K1289" t="s">
        <v>199</v>
      </c>
      <c r="L1289" t="s">
        <v>200</v>
      </c>
      <c r="M1289" t="s">
        <v>1282</v>
      </c>
      <c r="N1289" t="s">
        <v>2606</v>
      </c>
      <c r="O1289" t="s">
        <v>203</v>
      </c>
      <c r="P1289" t="s">
        <v>1404</v>
      </c>
      <c r="Q1289">
        <v>1552922759.2</v>
      </c>
      <c r="R1289">
        <f>AL1289*Y1289*(AJ1289-AK1289)/(100*AF1289*(1000-Y1289*AJ1289))</f>
        <v>0</v>
      </c>
      <c r="S1289">
        <f>AL1289*Y1289*(AI1289-AH1289*(1000-Y1289*AK1289)/(1000-Y1289*AJ1289))/(100*AF1289)</f>
        <v>0</v>
      </c>
      <c r="T1289">
        <f>(U1289/V1289*100)</f>
        <v>0</v>
      </c>
      <c r="U1289">
        <f>AJ1289*(AM1289+AN1289)/1000</f>
        <v>0</v>
      </c>
      <c r="V1289">
        <f>0.61365*exp(17.502*AO1289/(240.97+AO1289))</f>
        <v>0</v>
      </c>
      <c r="W1289">
        <v>198</v>
      </c>
      <c r="X1289">
        <v>14</v>
      </c>
      <c r="Y1289">
        <f>IF(W1289*$H$11&gt;=AA1289,1.0,(AA1289/(AA1289-W1289*$H$11)))</f>
        <v>0</v>
      </c>
      <c r="Z1289">
        <f>(Y1289-1)*100</f>
        <v>0</v>
      </c>
      <c r="AA1289">
        <f>MAX(0,($B$11+$C$11*AR1289)/(1+$D$11*AR1289)*AM1289/(AO1289+273)*$E$11)</f>
        <v>0</v>
      </c>
      <c r="AB1289">
        <f>$B$9*AS1289+$C$9*AT1289</f>
        <v>0</v>
      </c>
      <c r="AC1289">
        <f>AB1289*AD1289</f>
        <v>0</v>
      </c>
      <c r="AD1289">
        <f>($B$9*$D$7+$C$9*$D$7)/($B$9+$C$9)</f>
        <v>0</v>
      </c>
      <c r="AE1289">
        <f>($B$9*$K$7+$C$9*$K$7)/($B$9+$C$9)</f>
        <v>0</v>
      </c>
      <c r="AF1289">
        <v>10</v>
      </c>
      <c r="AG1289">
        <v>1552922759.2</v>
      </c>
      <c r="AH1289">
        <v>396.83</v>
      </c>
      <c r="AI1289">
        <v>404.114</v>
      </c>
      <c r="AJ1289">
        <v>6.83835</v>
      </c>
      <c r="AK1289">
        <v>3.71299</v>
      </c>
      <c r="AL1289">
        <v>1466.22</v>
      </c>
      <c r="AM1289">
        <v>99.5938</v>
      </c>
      <c r="AN1289">
        <v>0.0253347</v>
      </c>
      <c r="AO1289">
        <v>2.40296</v>
      </c>
      <c r="AP1289">
        <v>999.9</v>
      </c>
      <c r="AQ1289">
        <v>999.9</v>
      </c>
      <c r="AR1289">
        <v>9982.5</v>
      </c>
      <c r="AS1289">
        <v>0</v>
      </c>
      <c r="AT1289">
        <v>0.219127</v>
      </c>
      <c r="AU1289">
        <v>0</v>
      </c>
      <c r="AV1289" t="s">
        <v>204</v>
      </c>
      <c r="AW1289">
        <v>0</v>
      </c>
      <c r="AX1289">
        <v>-0.568</v>
      </c>
      <c r="AY1289">
        <v>-0.059</v>
      </c>
      <c r="AZ1289">
        <v>0</v>
      </c>
      <c r="BA1289">
        <v>0</v>
      </c>
      <c r="BB1289">
        <v>0</v>
      </c>
      <c r="BC1289">
        <v>0</v>
      </c>
      <c r="BD1289">
        <v>399.167327868852</v>
      </c>
      <c r="BE1289">
        <v>0.387160086840976</v>
      </c>
      <c r="BF1289">
        <v>0.158769161364467</v>
      </c>
      <c r="BG1289">
        <v>-1</v>
      </c>
      <c r="BH1289">
        <v>0</v>
      </c>
      <c r="BI1289">
        <v>0</v>
      </c>
      <c r="BJ1289" t="s">
        <v>205</v>
      </c>
      <c r="BK1289">
        <v>1.88449</v>
      </c>
      <c r="BL1289">
        <v>1.88147</v>
      </c>
      <c r="BM1289">
        <v>1.88307</v>
      </c>
      <c r="BN1289">
        <v>1.88173</v>
      </c>
      <c r="BO1289">
        <v>1.8837</v>
      </c>
      <c r="BP1289">
        <v>1.88303</v>
      </c>
      <c r="BQ1289">
        <v>1.88468</v>
      </c>
      <c r="BR1289">
        <v>1.88224</v>
      </c>
      <c r="BS1289" t="s">
        <v>206</v>
      </c>
      <c r="BT1289" t="s">
        <v>17</v>
      </c>
      <c r="BU1289" t="s">
        <v>17</v>
      </c>
      <c r="BV1289" t="s">
        <v>17</v>
      </c>
      <c r="BW1289" t="s">
        <v>207</v>
      </c>
      <c r="BX1289" t="s">
        <v>208</v>
      </c>
      <c r="BY1289" t="s">
        <v>209</v>
      </c>
      <c r="BZ1289" t="s">
        <v>209</v>
      </c>
      <c r="CA1289" t="s">
        <v>209</v>
      </c>
      <c r="CB1289" t="s">
        <v>209</v>
      </c>
      <c r="CC1289">
        <v>5</v>
      </c>
      <c r="CD1289">
        <v>0</v>
      </c>
      <c r="CE1289">
        <v>0</v>
      </c>
      <c r="CF1289">
        <v>0</v>
      </c>
      <c r="CG1289">
        <v>0</v>
      </c>
      <c r="CH1289">
        <v>2</v>
      </c>
      <c r="CI1289">
        <v>1304.36</v>
      </c>
      <c r="CJ1289">
        <v>-0.878731</v>
      </c>
      <c r="CK1289">
        <v>3.42557</v>
      </c>
      <c r="CL1289">
        <v>6.6642</v>
      </c>
      <c r="CM1289">
        <v>30.0003</v>
      </c>
      <c r="CN1289">
        <v>6.50086</v>
      </c>
      <c r="CO1289">
        <v>6.7724</v>
      </c>
      <c r="CP1289">
        <v>-1</v>
      </c>
      <c r="CQ1289">
        <v>100</v>
      </c>
      <c r="CR1289">
        <v>0</v>
      </c>
      <c r="CS1289">
        <v>-999.9</v>
      </c>
      <c r="CT1289">
        <v>400</v>
      </c>
      <c r="CU1289">
        <v>0</v>
      </c>
      <c r="CV1289">
        <v>104.316</v>
      </c>
      <c r="CW1289">
        <v>103.767</v>
      </c>
    </row>
    <row r="1290" spans="1:101">
      <c r="A1290">
        <v>1276</v>
      </c>
      <c r="B1290">
        <v>1552922761.2</v>
      </c>
      <c r="C1290">
        <v>4267.90000009537</v>
      </c>
      <c r="D1290" t="s">
        <v>2775</v>
      </c>
      <c r="E1290" t="s">
        <v>2776</v>
      </c>
      <c r="F1290">
        <f>J1290+I1290+M1290*K1290</f>
        <v>0</v>
      </c>
      <c r="G1290">
        <f>(1000*AM1290)/(L1290*(AO1290+273.15))</f>
        <v>0</v>
      </c>
      <c r="H1290">
        <f>((G1290*F1290*(1-(AJ1290/1000)))/(100*K1290))*(BE1290/60)</f>
        <v>0</v>
      </c>
      <c r="I1290" t="s">
        <v>197</v>
      </c>
      <c r="J1290" t="s">
        <v>198</v>
      </c>
      <c r="K1290" t="s">
        <v>199</v>
      </c>
      <c r="L1290" t="s">
        <v>200</v>
      </c>
      <c r="M1290" t="s">
        <v>1282</v>
      </c>
      <c r="N1290" t="s">
        <v>2606</v>
      </c>
      <c r="O1290" t="s">
        <v>203</v>
      </c>
      <c r="P1290" t="s">
        <v>1404</v>
      </c>
      <c r="Q1290">
        <v>1552922761.2</v>
      </c>
      <c r="R1290">
        <f>AL1290*Y1290*(AJ1290-AK1290)/(100*AF1290*(1000-Y1290*AJ1290))</f>
        <v>0</v>
      </c>
      <c r="S1290">
        <f>AL1290*Y1290*(AI1290-AH1290*(1000-Y1290*AK1290)/(1000-Y1290*AJ1290))/(100*AF1290)</f>
        <v>0</v>
      </c>
      <c r="T1290">
        <f>(U1290/V1290*100)</f>
        <v>0</v>
      </c>
      <c r="U1290">
        <f>AJ1290*(AM1290+AN1290)/1000</f>
        <v>0</v>
      </c>
      <c r="V1290">
        <f>0.61365*exp(17.502*AO1290/(240.97+AO1290))</f>
        <v>0</v>
      </c>
      <c r="W1290">
        <v>202</v>
      </c>
      <c r="X1290">
        <v>14</v>
      </c>
      <c r="Y1290">
        <f>IF(W1290*$H$11&gt;=AA1290,1.0,(AA1290/(AA1290-W1290*$H$11)))</f>
        <v>0</v>
      </c>
      <c r="Z1290">
        <f>(Y1290-1)*100</f>
        <v>0</v>
      </c>
      <c r="AA1290">
        <f>MAX(0,($B$11+$C$11*AR1290)/(1+$D$11*AR1290)*AM1290/(AO1290+273)*$E$11)</f>
        <v>0</v>
      </c>
      <c r="AB1290">
        <f>$B$9*AS1290+$C$9*AT1290</f>
        <v>0</v>
      </c>
      <c r="AC1290">
        <f>AB1290*AD1290</f>
        <v>0</v>
      </c>
      <c r="AD1290">
        <f>($B$9*$D$7+$C$9*$D$7)/($B$9+$C$9)</f>
        <v>0</v>
      </c>
      <c r="AE1290">
        <f>($B$9*$K$7+$C$9*$K$7)/($B$9+$C$9)</f>
        <v>0</v>
      </c>
      <c r="AF1290">
        <v>10</v>
      </c>
      <c r="AG1290">
        <v>1552922761.2</v>
      </c>
      <c r="AH1290">
        <v>396.881</v>
      </c>
      <c r="AI1290">
        <v>404.092</v>
      </c>
      <c r="AJ1290">
        <v>6.83834</v>
      </c>
      <c r="AK1290">
        <v>3.71346</v>
      </c>
      <c r="AL1290">
        <v>1466.53</v>
      </c>
      <c r="AM1290">
        <v>99.594</v>
      </c>
      <c r="AN1290">
        <v>0.0253108</v>
      </c>
      <c r="AO1290">
        <v>2.40492</v>
      </c>
      <c r="AP1290">
        <v>999.9</v>
      </c>
      <c r="AQ1290">
        <v>999.9</v>
      </c>
      <c r="AR1290">
        <v>10011.9</v>
      </c>
      <c r="AS1290">
        <v>0</v>
      </c>
      <c r="AT1290">
        <v>0.219127</v>
      </c>
      <c r="AU1290">
        <v>0</v>
      </c>
      <c r="AV1290" t="s">
        <v>204</v>
      </c>
      <c r="AW1290">
        <v>0</v>
      </c>
      <c r="AX1290">
        <v>-0.568</v>
      </c>
      <c r="AY1290">
        <v>-0.059</v>
      </c>
      <c r="AZ1290">
        <v>0</v>
      </c>
      <c r="BA1290">
        <v>0</v>
      </c>
      <c r="BB1290">
        <v>0</v>
      </c>
      <c r="BC1290">
        <v>0</v>
      </c>
      <c r="BD1290">
        <v>399.176163934426</v>
      </c>
      <c r="BE1290">
        <v>0.488675846746359</v>
      </c>
      <c r="BF1290">
        <v>0.172713320732047</v>
      </c>
      <c r="BG1290">
        <v>-1</v>
      </c>
      <c r="BH1290">
        <v>0</v>
      </c>
      <c r="BI1290">
        <v>0</v>
      </c>
      <c r="BJ1290" t="s">
        <v>205</v>
      </c>
      <c r="BK1290">
        <v>1.88448</v>
      </c>
      <c r="BL1290">
        <v>1.88149</v>
      </c>
      <c r="BM1290">
        <v>1.88308</v>
      </c>
      <c r="BN1290">
        <v>1.88172</v>
      </c>
      <c r="BO1290">
        <v>1.88371</v>
      </c>
      <c r="BP1290">
        <v>1.88305</v>
      </c>
      <c r="BQ1290">
        <v>1.88471</v>
      </c>
      <c r="BR1290">
        <v>1.88223</v>
      </c>
      <c r="BS1290" t="s">
        <v>206</v>
      </c>
      <c r="BT1290" t="s">
        <v>17</v>
      </c>
      <c r="BU1290" t="s">
        <v>17</v>
      </c>
      <c r="BV1290" t="s">
        <v>17</v>
      </c>
      <c r="BW1290" t="s">
        <v>207</v>
      </c>
      <c r="BX1290" t="s">
        <v>208</v>
      </c>
      <c r="BY1290" t="s">
        <v>209</v>
      </c>
      <c r="BZ1290" t="s">
        <v>209</v>
      </c>
      <c r="CA1290" t="s">
        <v>209</v>
      </c>
      <c r="CB1290" t="s">
        <v>209</v>
      </c>
      <c r="CC1290">
        <v>5</v>
      </c>
      <c r="CD1290">
        <v>0</v>
      </c>
      <c r="CE1290">
        <v>0</v>
      </c>
      <c r="CF1290">
        <v>0</v>
      </c>
      <c r="CG1290">
        <v>0</v>
      </c>
      <c r="CH1290">
        <v>2</v>
      </c>
      <c r="CI1290">
        <v>1301.68</v>
      </c>
      <c r="CJ1290">
        <v>-0.878731</v>
      </c>
      <c r="CK1290">
        <v>3.42601</v>
      </c>
      <c r="CL1290">
        <v>6.6647</v>
      </c>
      <c r="CM1290">
        <v>30.0003</v>
      </c>
      <c r="CN1290">
        <v>6.50136</v>
      </c>
      <c r="CO1290">
        <v>6.77266</v>
      </c>
      <c r="CP1290">
        <v>-1</v>
      </c>
      <c r="CQ1290">
        <v>100</v>
      </c>
      <c r="CR1290">
        <v>0</v>
      </c>
      <c r="CS1290">
        <v>-999.9</v>
      </c>
      <c r="CT1290">
        <v>400</v>
      </c>
      <c r="CU1290">
        <v>0</v>
      </c>
      <c r="CV1290">
        <v>104.315</v>
      </c>
      <c r="CW1290">
        <v>103.767</v>
      </c>
    </row>
    <row r="1291" spans="1:101">
      <c r="A1291">
        <v>1277</v>
      </c>
      <c r="B1291">
        <v>1552922763.2</v>
      </c>
      <c r="C1291">
        <v>4269.90000009537</v>
      </c>
      <c r="D1291" t="s">
        <v>2777</v>
      </c>
      <c r="E1291" t="s">
        <v>2778</v>
      </c>
      <c r="F1291">
        <f>J1291+I1291+M1291*K1291</f>
        <v>0</v>
      </c>
      <c r="G1291">
        <f>(1000*AM1291)/(L1291*(AO1291+273.15))</f>
        <v>0</v>
      </c>
      <c r="H1291">
        <f>((G1291*F1291*(1-(AJ1291/1000)))/(100*K1291))*(BE1291/60)</f>
        <v>0</v>
      </c>
      <c r="I1291" t="s">
        <v>197</v>
      </c>
      <c r="J1291" t="s">
        <v>198</v>
      </c>
      <c r="K1291" t="s">
        <v>199</v>
      </c>
      <c r="L1291" t="s">
        <v>200</v>
      </c>
      <c r="M1291" t="s">
        <v>1282</v>
      </c>
      <c r="N1291" t="s">
        <v>2606</v>
      </c>
      <c r="O1291" t="s">
        <v>203</v>
      </c>
      <c r="P1291" t="s">
        <v>1404</v>
      </c>
      <c r="Q1291">
        <v>1552922763.2</v>
      </c>
      <c r="R1291">
        <f>AL1291*Y1291*(AJ1291-AK1291)/(100*AF1291*(1000-Y1291*AJ1291))</f>
        <v>0</v>
      </c>
      <c r="S1291">
        <f>AL1291*Y1291*(AI1291-AH1291*(1000-Y1291*AK1291)/(1000-Y1291*AJ1291))/(100*AF1291)</f>
        <v>0</v>
      </c>
      <c r="T1291">
        <f>(U1291/V1291*100)</f>
        <v>0</v>
      </c>
      <c r="U1291">
        <f>AJ1291*(AM1291+AN1291)/1000</f>
        <v>0</v>
      </c>
      <c r="V1291">
        <f>0.61365*exp(17.502*AO1291/(240.97+AO1291))</f>
        <v>0</v>
      </c>
      <c r="W1291">
        <v>165</v>
      </c>
      <c r="X1291">
        <v>11</v>
      </c>
      <c r="Y1291">
        <f>IF(W1291*$H$11&gt;=AA1291,1.0,(AA1291/(AA1291-W1291*$H$11)))</f>
        <v>0</v>
      </c>
      <c r="Z1291">
        <f>(Y1291-1)*100</f>
        <v>0</v>
      </c>
      <c r="AA1291">
        <f>MAX(0,($B$11+$C$11*AR1291)/(1+$D$11*AR1291)*AM1291/(AO1291+273)*$E$11)</f>
        <v>0</v>
      </c>
      <c r="AB1291">
        <f>$B$9*AS1291+$C$9*AT1291</f>
        <v>0</v>
      </c>
      <c r="AC1291">
        <f>AB1291*AD1291</f>
        <v>0</v>
      </c>
      <c r="AD1291">
        <f>($B$9*$D$7+$C$9*$D$7)/($B$9+$C$9)</f>
        <v>0</v>
      </c>
      <c r="AE1291">
        <f>($B$9*$K$7+$C$9*$K$7)/($B$9+$C$9)</f>
        <v>0</v>
      </c>
      <c r="AF1291">
        <v>10</v>
      </c>
      <c r="AG1291">
        <v>1552922763.2</v>
      </c>
      <c r="AH1291">
        <v>396.923</v>
      </c>
      <c r="AI1291">
        <v>404.08</v>
      </c>
      <c r="AJ1291">
        <v>6.84005</v>
      </c>
      <c r="AK1291">
        <v>3.7132</v>
      </c>
      <c r="AL1291">
        <v>1466.06</v>
      </c>
      <c r="AM1291">
        <v>99.5942</v>
      </c>
      <c r="AN1291">
        <v>0.0253655</v>
      </c>
      <c r="AO1291">
        <v>2.40181</v>
      </c>
      <c r="AP1291">
        <v>999.9</v>
      </c>
      <c r="AQ1291">
        <v>999.9</v>
      </c>
      <c r="AR1291">
        <v>10000.6</v>
      </c>
      <c r="AS1291">
        <v>0</v>
      </c>
      <c r="AT1291">
        <v>0.219127</v>
      </c>
      <c r="AU1291">
        <v>0</v>
      </c>
      <c r="AV1291" t="s">
        <v>204</v>
      </c>
      <c r="AW1291">
        <v>0</v>
      </c>
      <c r="AX1291">
        <v>-0.568</v>
      </c>
      <c r="AY1291">
        <v>-0.059</v>
      </c>
      <c r="AZ1291">
        <v>0</v>
      </c>
      <c r="BA1291">
        <v>0</v>
      </c>
      <c r="BB1291">
        <v>0</v>
      </c>
      <c r="BC1291">
        <v>0</v>
      </c>
      <c r="BD1291">
        <v>399.189844262295</v>
      </c>
      <c r="BE1291">
        <v>0.576783581881855</v>
      </c>
      <c r="BF1291">
        <v>0.189795922346107</v>
      </c>
      <c r="BG1291">
        <v>-1</v>
      </c>
      <c r="BH1291">
        <v>0</v>
      </c>
      <c r="BI1291">
        <v>0</v>
      </c>
      <c r="BJ1291" t="s">
        <v>205</v>
      </c>
      <c r="BK1291">
        <v>1.88447</v>
      </c>
      <c r="BL1291">
        <v>1.88153</v>
      </c>
      <c r="BM1291">
        <v>1.88309</v>
      </c>
      <c r="BN1291">
        <v>1.88175</v>
      </c>
      <c r="BO1291">
        <v>1.8837</v>
      </c>
      <c r="BP1291">
        <v>1.88305</v>
      </c>
      <c r="BQ1291">
        <v>1.88472</v>
      </c>
      <c r="BR1291">
        <v>1.88225</v>
      </c>
      <c r="BS1291" t="s">
        <v>206</v>
      </c>
      <c r="BT1291" t="s">
        <v>17</v>
      </c>
      <c r="BU1291" t="s">
        <v>17</v>
      </c>
      <c r="BV1291" t="s">
        <v>17</v>
      </c>
      <c r="BW1291" t="s">
        <v>207</v>
      </c>
      <c r="BX1291" t="s">
        <v>208</v>
      </c>
      <c r="BY1291" t="s">
        <v>209</v>
      </c>
      <c r="BZ1291" t="s">
        <v>209</v>
      </c>
      <c r="CA1291" t="s">
        <v>209</v>
      </c>
      <c r="CB1291" t="s">
        <v>209</v>
      </c>
      <c r="CC1291">
        <v>5</v>
      </c>
      <c r="CD1291">
        <v>0</v>
      </c>
      <c r="CE1291">
        <v>0</v>
      </c>
      <c r="CF1291">
        <v>0</v>
      </c>
      <c r="CG1291">
        <v>0</v>
      </c>
      <c r="CH1291">
        <v>2</v>
      </c>
      <c r="CI1291">
        <v>1329.15</v>
      </c>
      <c r="CJ1291">
        <v>-0.878731</v>
      </c>
      <c r="CK1291">
        <v>3.42624</v>
      </c>
      <c r="CL1291">
        <v>6.6652</v>
      </c>
      <c r="CM1291">
        <v>30.0003</v>
      </c>
      <c r="CN1291">
        <v>6.50212</v>
      </c>
      <c r="CO1291">
        <v>6.77316</v>
      </c>
      <c r="CP1291">
        <v>-1</v>
      </c>
      <c r="CQ1291">
        <v>100</v>
      </c>
      <c r="CR1291">
        <v>0</v>
      </c>
      <c r="CS1291">
        <v>-999.9</v>
      </c>
      <c r="CT1291">
        <v>400</v>
      </c>
      <c r="CU1291">
        <v>0</v>
      </c>
      <c r="CV1291">
        <v>104.316</v>
      </c>
      <c r="CW1291">
        <v>103.766</v>
      </c>
    </row>
    <row r="1292" spans="1:101">
      <c r="A1292">
        <v>1278</v>
      </c>
      <c r="B1292">
        <v>1552922765.2</v>
      </c>
      <c r="C1292">
        <v>4271.90000009537</v>
      </c>
      <c r="D1292" t="s">
        <v>2779</v>
      </c>
      <c r="E1292" t="s">
        <v>2780</v>
      </c>
      <c r="F1292">
        <f>J1292+I1292+M1292*K1292</f>
        <v>0</v>
      </c>
      <c r="G1292">
        <f>(1000*AM1292)/(L1292*(AO1292+273.15))</f>
        <v>0</v>
      </c>
      <c r="H1292">
        <f>((G1292*F1292*(1-(AJ1292/1000)))/(100*K1292))*(BE1292/60)</f>
        <v>0</v>
      </c>
      <c r="I1292" t="s">
        <v>197</v>
      </c>
      <c r="J1292" t="s">
        <v>198</v>
      </c>
      <c r="K1292" t="s">
        <v>199</v>
      </c>
      <c r="L1292" t="s">
        <v>200</v>
      </c>
      <c r="M1292" t="s">
        <v>1282</v>
      </c>
      <c r="N1292" t="s">
        <v>2606</v>
      </c>
      <c r="O1292" t="s">
        <v>203</v>
      </c>
      <c r="P1292" t="s">
        <v>1404</v>
      </c>
      <c r="Q1292">
        <v>1552922765.2</v>
      </c>
      <c r="R1292">
        <f>AL1292*Y1292*(AJ1292-AK1292)/(100*AF1292*(1000-Y1292*AJ1292))</f>
        <v>0</v>
      </c>
      <c r="S1292">
        <f>AL1292*Y1292*(AI1292-AH1292*(1000-Y1292*AK1292)/(1000-Y1292*AJ1292))/(100*AF1292)</f>
        <v>0</v>
      </c>
      <c r="T1292">
        <f>(U1292/V1292*100)</f>
        <v>0</v>
      </c>
      <c r="U1292">
        <f>AJ1292*(AM1292+AN1292)/1000</f>
        <v>0</v>
      </c>
      <c r="V1292">
        <f>0.61365*exp(17.502*AO1292/(240.97+AO1292))</f>
        <v>0</v>
      </c>
      <c r="W1292">
        <v>127</v>
      </c>
      <c r="X1292">
        <v>9</v>
      </c>
      <c r="Y1292">
        <f>IF(W1292*$H$11&gt;=AA1292,1.0,(AA1292/(AA1292-W1292*$H$11)))</f>
        <v>0</v>
      </c>
      <c r="Z1292">
        <f>(Y1292-1)*100</f>
        <v>0</v>
      </c>
      <c r="AA1292">
        <f>MAX(0,($B$11+$C$11*AR1292)/(1+$D$11*AR1292)*AM1292/(AO1292+273)*$E$11)</f>
        <v>0</v>
      </c>
      <c r="AB1292">
        <f>$B$9*AS1292+$C$9*AT1292</f>
        <v>0</v>
      </c>
      <c r="AC1292">
        <f>AB1292*AD1292</f>
        <v>0</v>
      </c>
      <c r="AD1292">
        <f>($B$9*$D$7+$C$9*$D$7)/($B$9+$C$9)</f>
        <v>0</v>
      </c>
      <c r="AE1292">
        <f>($B$9*$K$7+$C$9*$K$7)/($B$9+$C$9)</f>
        <v>0</v>
      </c>
      <c r="AF1292">
        <v>10</v>
      </c>
      <c r="AG1292">
        <v>1552922765.2</v>
      </c>
      <c r="AH1292">
        <v>396.97</v>
      </c>
      <c r="AI1292">
        <v>404.09</v>
      </c>
      <c r="AJ1292">
        <v>6.84079</v>
      </c>
      <c r="AK1292">
        <v>3.713</v>
      </c>
      <c r="AL1292">
        <v>1465.92</v>
      </c>
      <c r="AM1292">
        <v>99.5945</v>
      </c>
      <c r="AN1292">
        <v>0.0254162</v>
      </c>
      <c r="AO1292">
        <v>2.39968</v>
      </c>
      <c r="AP1292">
        <v>999.9</v>
      </c>
      <c r="AQ1292">
        <v>999.9</v>
      </c>
      <c r="AR1292">
        <v>9963.75</v>
      </c>
      <c r="AS1292">
        <v>0</v>
      </c>
      <c r="AT1292">
        <v>0.219127</v>
      </c>
      <c r="AU1292">
        <v>0</v>
      </c>
      <c r="AV1292" t="s">
        <v>204</v>
      </c>
      <c r="AW1292">
        <v>0</v>
      </c>
      <c r="AX1292">
        <v>-0.568</v>
      </c>
      <c r="AY1292">
        <v>-0.059</v>
      </c>
      <c r="AZ1292">
        <v>0</v>
      </c>
      <c r="BA1292">
        <v>0</v>
      </c>
      <c r="BB1292">
        <v>0</v>
      </c>
      <c r="BC1292">
        <v>0</v>
      </c>
      <c r="BD1292">
        <v>399.208090163934</v>
      </c>
      <c r="BE1292">
        <v>0.649286386528889</v>
      </c>
      <c r="BF1292">
        <v>0.206981309209957</v>
      </c>
      <c r="BG1292">
        <v>-1</v>
      </c>
      <c r="BH1292">
        <v>0</v>
      </c>
      <c r="BI1292">
        <v>0</v>
      </c>
      <c r="BJ1292" t="s">
        <v>205</v>
      </c>
      <c r="BK1292">
        <v>1.88447</v>
      </c>
      <c r="BL1292">
        <v>1.88151</v>
      </c>
      <c r="BM1292">
        <v>1.88309</v>
      </c>
      <c r="BN1292">
        <v>1.88177</v>
      </c>
      <c r="BO1292">
        <v>1.8837</v>
      </c>
      <c r="BP1292">
        <v>1.88305</v>
      </c>
      <c r="BQ1292">
        <v>1.88472</v>
      </c>
      <c r="BR1292">
        <v>1.88225</v>
      </c>
      <c r="BS1292" t="s">
        <v>206</v>
      </c>
      <c r="BT1292" t="s">
        <v>17</v>
      </c>
      <c r="BU1292" t="s">
        <v>17</v>
      </c>
      <c r="BV1292" t="s">
        <v>17</v>
      </c>
      <c r="BW1292" t="s">
        <v>207</v>
      </c>
      <c r="BX1292" t="s">
        <v>208</v>
      </c>
      <c r="BY1292" t="s">
        <v>209</v>
      </c>
      <c r="BZ1292" t="s">
        <v>209</v>
      </c>
      <c r="CA1292" t="s">
        <v>209</v>
      </c>
      <c r="CB1292" t="s">
        <v>209</v>
      </c>
      <c r="CC1292">
        <v>5</v>
      </c>
      <c r="CD1292">
        <v>0</v>
      </c>
      <c r="CE1292">
        <v>0</v>
      </c>
      <c r="CF1292">
        <v>0</v>
      </c>
      <c r="CG1292">
        <v>0</v>
      </c>
      <c r="CH1292">
        <v>2</v>
      </c>
      <c r="CI1292">
        <v>1357.11</v>
      </c>
      <c r="CJ1292">
        <v>-0.87873</v>
      </c>
      <c r="CK1292">
        <v>3.42648</v>
      </c>
      <c r="CL1292">
        <v>6.66593</v>
      </c>
      <c r="CM1292">
        <v>30.0003</v>
      </c>
      <c r="CN1292">
        <v>6.50262</v>
      </c>
      <c r="CO1292">
        <v>6.77392</v>
      </c>
      <c r="CP1292">
        <v>-1</v>
      </c>
      <c r="CQ1292">
        <v>100</v>
      </c>
      <c r="CR1292">
        <v>0</v>
      </c>
      <c r="CS1292">
        <v>-999.9</v>
      </c>
      <c r="CT1292">
        <v>400</v>
      </c>
      <c r="CU1292">
        <v>0</v>
      </c>
      <c r="CV1292">
        <v>104.316</v>
      </c>
      <c r="CW1292">
        <v>103.765</v>
      </c>
    </row>
    <row r="1293" spans="1:101">
      <c r="A1293">
        <v>1279</v>
      </c>
      <c r="B1293">
        <v>1552922767.3</v>
      </c>
      <c r="C1293">
        <v>4274</v>
      </c>
      <c r="D1293" t="s">
        <v>2781</v>
      </c>
      <c r="E1293" t="s">
        <v>2782</v>
      </c>
      <c r="F1293">
        <f>J1293+I1293+M1293*K1293</f>
        <v>0</v>
      </c>
      <c r="G1293">
        <f>(1000*AM1293)/(L1293*(AO1293+273.15))</f>
        <v>0</v>
      </c>
      <c r="H1293">
        <f>((G1293*F1293*(1-(AJ1293/1000)))/(100*K1293))*(BE1293/60)</f>
        <v>0</v>
      </c>
      <c r="I1293" t="s">
        <v>197</v>
      </c>
      <c r="J1293" t="s">
        <v>198</v>
      </c>
      <c r="K1293" t="s">
        <v>199</v>
      </c>
      <c r="L1293" t="s">
        <v>200</v>
      </c>
      <c r="M1293" t="s">
        <v>1282</v>
      </c>
      <c r="N1293" t="s">
        <v>2606</v>
      </c>
      <c r="O1293" t="s">
        <v>203</v>
      </c>
      <c r="P1293" t="s">
        <v>1404</v>
      </c>
      <c r="Q1293">
        <v>1552922767.3</v>
      </c>
      <c r="R1293">
        <f>AL1293*Y1293*(AJ1293-AK1293)/(100*AF1293*(1000-Y1293*AJ1293))</f>
        <v>0</v>
      </c>
      <c r="S1293">
        <f>AL1293*Y1293*(AI1293-AH1293*(1000-Y1293*AK1293)/(1000-Y1293*AJ1293))/(100*AF1293)</f>
        <v>0</v>
      </c>
      <c r="T1293">
        <f>(U1293/V1293*100)</f>
        <v>0</v>
      </c>
      <c r="U1293">
        <f>AJ1293*(AM1293+AN1293)/1000</f>
        <v>0</v>
      </c>
      <c r="V1293">
        <f>0.61365*exp(17.502*AO1293/(240.97+AO1293))</f>
        <v>0</v>
      </c>
      <c r="W1293">
        <v>155</v>
      </c>
      <c r="X1293">
        <v>11</v>
      </c>
      <c r="Y1293">
        <f>IF(W1293*$H$11&gt;=AA1293,1.0,(AA1293/(AA1293-W1293*$H$11)))</f>
        <v>0</v>
      </c>
      <c r="Z1293">
        <f>(Y1293-1)*100</f>
        <v>0</v>
      </c>
      <c r="AA1293">
        <f>MAX(0,($B$11+$C$11*AR1293)/(1+$D$11*AR1293)*AM1293/(AO1293+273)*$E$11)</f>
        <v>0</v>
      </c>
      <c r="AB1293">
        <f>$B$9*AS1293+$C$9*AT1293</f>
        <v>0</v>
      </c>
      <c r="AC1293">
        <f>AB1293*AD1293</f>
        <v>0</v>
      </c>
      <c r="AD1293">
        <f>($B$9*$D$7+$C$9*$D$7)/($B$9+$C$9)</f>
        <v>0</v>
      </c>
      <c r="AE1293">
        <f>($B$9*$K$7+$C$9*$K$7)/($B$9+$C$9)</f>
        <v>0</v>
      </c>
      <c r="AF1293">
        <v>10</v>
      </c>
      <c r="AG1293">
        <v>1552922767.3</v>
      </c>
      <c r="AH1293">
        <v>397.007</v>
      </c>
      <c r="AI1293">
        <v>404.106</v>
      </c>
      <c r="AJ1293">
        <v>6.84151</v>
      </c>
      <c r="AK1293">
        <v>3.71314</v>
      </c>
      <c r="AL1293">
        <v>1466.16</v>
      </c>
      <c r="AM1293">
        <v>99.5935</v>
      </c>
      <c r="AN1293">
        <v>0.0253798</v>
      </c>
      <c r="AO1293">
        <v>2.39832</v>
      </c>
      <c r="AP1293">
        <v>999.9</v>
      </c>
      <c r="AQ1293">
        <v>999.9</v>
      </c>
      <c r="AR1293">
        <v>9978.75</v>
      </c>
      <c r="AS1293">
        <v>0</v>
      </c>
      <c r="AT1293">
        <v>0.219127</v>
      </c>
      <c r="AU1293">
        <v>0</v>
      </c>
      <c r="AV1293" t="s">
        <v>204</v>
      </c>
      <c r="AW1293">
        <v>0</v>
      </c>
      <c r="AX1293">
        <v>-0.568</v>
      </c>
      <c r="AY1293">
        <v>-0.059</v>
      </c>
      <c r="AZ1293">
        <v>0</v>
      </c>
      <c r="BA1293">
        <v>0</v>
      </c>
      <c r="BB1293">
        <v>0</v>
      </c>
      <c r="BC1293">
        <v>0</v>
      </c>
      <c r="BD1293">
        <v>399.228270491803</v>
      </c>
      <c r="BE1293">
        <v>0.716527020577552</v>
      </c>
      <c r="BF1293">
        <v>0.223258617842048</v>
      </c>
      <c r="BG1293">
        <v>-1</v>
      </c>
      <c r="BH1293">
        <v>0</v>
      </c>
      <c r="BI1293">
        <v>0</v>
      </c>
      <c r="BJ1293" t="s">
        <v>205</v>
      </c>
      <c r="BK1293">
        <v>1.88448</v>
      </c>
      <c r="BL1293">
        <v>1.88148</v>
      </c>
      <c r="BM1293">
        <v>1.88308</v>
      </c>
      <c r="BN1293">
        <v>1.88175</v>
      </c>
      <c r="BO1293">
        <v>1.8837</v>
      </c>
      <c r="BP1293">
        <v>1.88303</v>
      </c>
      <c r="BQ1293">
        <v>1.88471</v>
      </c>
      <c r="BR1293">
        <v>1.88225</v>
      </c>
      <c r="BS1293" t="s">
        <v>206</v>
      </c>
      <c r="BT1293" t="s">
        <v>17</v>
      </c>
      <c r="BU1293" t="s">
        <v>17</v>
      </c>
      <c r="BV1293" t="s">
        <v>17</v>
      </c>
      <c r="BW1293" t="s">
        <v>207</v>
      </c>
      <c r="BX1293" t="s">
        <v>208</v>
      </c>
      <c r="BY1293" t="s">
        <v>209</v>
      </c>
      <c r="BZ1293" t="s">
        <v>209</v>
      </c>
      <c r="CA1293" t="s">
        <v>209</v>
      </c>
      <c r="CB1293" t="s">
        <v>209</v>
      </c>
      <c r="CC1293">
        <v>5</v>
      </c>
      <c r="CD1293">
        <v>0</v>
      </c>
      <c r="CE1293">
        <v>0</v>
      </c>
      <c r="CF1293">
        <v>0</v>
      </c>
      <c r="CG1293">
        <v>0</v>
      </c>
      <c r="CH1293">
        <v>2</v>
      </c>
      <c r="CI1293">
        <v>1336.43</v>
      </c>
      <c r="CJ1293">
        <v>-0.87873</v>
      </c>
      <c r="CK1293">
        <v>3.42701</v>
      </c>
      <c r="CL1293">
        <v>6.66672</v>
      </c>
      <c r="CM1293">
        <v>30.0003</v>
      </c>
      <c r="CN1293">
        <v>6.50287</v>
      </c>
      <c r="CO1293">
        <v>6.77486</v>
      </c>
      <c r="CP1293">
        <v>-1</v>
      </c>
      <c r="CQ1293">
        <v>100</v>
      </c>
      <c r="CR1293">
        <v>0</v>
      </c>
      <c r="CS1293">
        <v>-999.9</v>
      </c>
      <c r="CT1293">
        <v>400</v>
      </c>
      <c r="CU1293">
        <v>0</v>
      </c>
      <c r="CV1293">
        <v>104.315</v>
      </c>
      <c r="CW1293">
        <v>103.765</v>
      </c>
    </row>
    <row r="1294" spans="1:101">
      <c r="A1294">
        <v>1280</v>
      </c>
      <c r="B1294">
        <v>1552922769.2</v>
      </c>
      <c r="C1294">
        <v>4275.90000009537</v>
      </c>
      <c r="D1294" t="s">
        <v>2783</v>
      </c>
      <c r="E1294" t="s">
        <v>2784</v>
      </c>
      <c r="F1294">
        <f>J1294+I1294+M1294*K1294</f>
        <v>0</v>
      </c>
      <c r="G1294">
        <f>(1000*AM1294)/(L1294*(AO1294+273.15))</f>
        <v>0</v>
      </c>
      <c r="H1294">
        <f>((G1294*F1294*(1-(AJ1294/1000)))/(100*K1294))*(BE1294/60)</f>
        <v>0</v>
      </c>
      <c r="I1294" t="s">
        <v>197</v>
      </c>
      <c r="J1294" t="s">
        <v>198</v>
      </c>
      <c r="K1294" t="s">
        <v>199</v>
      </c>
      <c r="L1294" t="s">
        <v>200</v>
      </c>
      <c r="M1294" t="s">
        <v>1282</v>
      </c>
      <c r="N1294" t="s">
        <v>2606</v>
      </c>
      <c r="O1294" t="s">
        <v>203</v>
      </c>
      <c r="P1294" t="s">
        <v>1404</v>
      </c>
      <c r="Q1294">
        <v>1552922769.2</v>
      </c>
      <c r="R1294">
        <f>AL1294*Y1294*(AJ1294-AK1294)/(100*AF1294*(1000-Y1294*AJ1294))</f>
        <v>0</v>
      </c>
      <c r="S1294">
        <f>AL1294*Y1294*(AI1294-AH1294*(1000-Y1294*AK1294)/(1000-Y1294*AJ1294))/(100*AF1294)</f>
        <v>0</v>
      </c>
      <c r="T1294">
        <f>(U1294/V1294*100)</f>
        <v>0</v>
      </c>
      <c r="U1294">
        <f>AJ1294*(AM1294+AN1294)/1000</f>
        <v>0</v>
      </c>
      <c r="V1294">
        <f>0.61365*exp(17.502*AO1294/(240.97+AO1294))</f>
        <v>0</v>
      </c>
      <c r="W1294">
        <v>167</v>
      </c>
      <c r="X1294">
        <v>11</v>
      </c>
      <c r="Y1294">
        <f>IF(W1294*$H$11&gt;=AA1294,1.0,(AA1294/(AA1294-W1294*$H$11)))</f>
        <v>0</v>
      </c>
      <c r="Z1294">
        <f>(Y1294-1)*100</f>
        <v>0</v>
      </c>
      <c r="AA1294">
        <f>MAX(0,($B$11+$C$11*AR1294)/(1+$D$11*AR1294)*AM1294/(AO1294+273)*$E$11)</f>
        <v>0</v>
      </c>
      <c r="AB1294">
        <f>$B$9*AS1294+$C$9*AT1294</f>
        <v>0</v>
      </c>
      <c r="AC1294">
        <f>AB1294*AD1294</f>
        <v>0</v>
      </c>
      <c r="AD1294">
        <f>($B$9*$D$7+$C$9*$D$7)/($B$9+$C$9)</f>
        <v>0</v>
      </c>
      <c r="AE1294">
        <f>($B$9*$K$7+$C$9*$K$7)/($B$9+$C$9)</f>
        <v>0</v>
      </c>
      <c r="AF1294">
        <v>10</v>
      </c>
      <c r="AG1294">
        <v>1552922769.2</v>
      </c>
      <c r="AH1294">
        <v>397.032</v>
      </c>
      <c r="AI1294">
        <v>404.089</v>
      </c>
      <c r="AJ1294">
        <v>6.84212</v>
      </c>
      <c r="AK1294">
        <v>3.71256</v>
      </c>
      <c r="AL1294">
        <v>1466.11</v>
      </c>
      <c r="AM1294">
        <v>99.5938</v>
      </c>
      <c r="AN1294">
        <v>0.0255675</v>
      </c>
      <c r="AO1294">
        <v>2.39385</v>
      </c>
      <c r="AP1294">
        <v>999.9</v>
      </c>
      <c r="AQ1294">
        <v>999.9</v>
      </c>
      <c r="AR1294">
        <v>9993.75</v>
      </c>
      <c r="AS1294">
        <v>0</v>
      </c>
      <c r="AT1294">
        <v>0.219127</v>
      </c>
      <c r="AU1294">
        <v>0</v>
      </c>
      <c r="AV1294" t="s">
        <v>204</v>
      </c>
      <c r="AW1294">
        <v>0</v>
      </c>
      <c r="AX1294">
        <v>-0.568</v>
      </c>
      <c r="AY1294">
        <v>-0.059</v>
      </c>
      <c r="AZ1294">
        <v>0</v>
      </c>
      <c r="BA1294">
        <v>0</v>
      </c>
      <c r="BB1294">
        <v>0</v>
      </c>
      <c r="BC1294">
        <v>0</v>
      </c>
      <c r="BD1294">
        <v>399.257073770492</v>
      </c>
      <c r="BE1294">
        <v>0.793069751580733</v>
      </c>
      <c r="BF1294">
        <v>0.242772583593783</v>
      </c>
      <c r="BG1294">
        <v>-1</v>
      </c>
      <c r="BH1294">
        <v>0</v>
      </c>
      <c r="BI1294">
        <v>0</v>
      </c>
      <c r="BJ1294" t="s">
        <v>205</v>
      </c>
      <c r="BK1294">
        <v>1.8845</v>
      </c>
      <c r="BL1294">
        <v>1.88149</v>
      </c>
      <c r="BM1294">
        <v>1.88308</v>
      </c>
      <c r="BN1294">
        <v>1.88175</v>
      </c>
      <c r="BO1294">
        <v>1.8837</v>
      </c>
      <c r="BP1294">
        <v>1.88303</v>
      </c>
      <c r="BQ1294">
        <v>1.88469</v>
      </c>
      <c r="BR1294">
        <v>1.88226</v>
      </c>
      <c r="BS1294" t="s">
        <v>206</v>
      </c>
      <c r="BT1294" t="s">
        <v>17</v>
      </c>
      <c r="BU1294" t="s">
        <v>17</v>
      </c>
      <c r="BV1294" t="s">
        <v>17</v>
      </c>
      <c r="BW1294" t="s">
        <v>207</v>
      </c>
      <c r="BX1294" t="s">
        <v>208</v>
      </c>
      <c r="BY1294" t="s">
        <v>209</v>
      </c>
      <c r="BZ1294" t="s">
        <v>209</v>
      </c>
      <c r="CA1294" t="s">
        <v>209</v>
      </c>
      <c r="CB1294" t="s">
        <v>209</v>
      </c>
      <c r="CC1294">
        <v>5</v>
      </c>
      <c r="CD1294">
        <v>0</v>
      </c>
      <c r="CE1294">
        <v>0</v>
      </c>
      <c r="CF1294">
        <v>0</v>
      </c>
      <c r="CG1294">
        <v>0</v>
      </c>
      <c r="CH1294">
        <v>2</v>
      </c>
      <c r="CI1294">
        <v>1327.33</v>
      </c>
      <c r="CJ1294">
        <v>-0.87873</v>
      </c>
      <c r="CK1294">
        <v>3.42753</v>
      </c>
      <c r="CL1294">
        <v>6.66749</v>
      </c>
      <c r="CM1294">
        <v>30.0004</v>
      </c>
      <c r="CN1294">
        <v>6.5036</v>
      </c>
      <c r="CO1294">
        <v>6.77564</v>
      </c>
      <c r="CP1294">
        <v>-1</v>
      </c>
      <c r="CQ1294">
        <v>100</v>
      </c>
      <c r="CR1294">
        <v>0</v>
      </c>
      <c r="CS1294">
        <v>-999.9</v>
      </c>
      <c r="CT1294">
        <v>400</v>
      </c>
      <c r="CU1294">
        <v>0</v>
      </c>
      <c r="CV1294">
        <v>104.315</v>
      </c>
      <c r="CW1294">
        <v>103.764</v>
      </c>
    </row>
    <row r="1295" spans="1:101">
      <c r="A1295">
        <v>1281</v>
      </c>
      <c r="B1295">
        <v>1552922771.2</v>
      </c>
      <c r="C1295">
        <v>4277.90000009537</v>
      </c>
      <c r="D1295" t="s">
        <v>2785</v>
      </c>
      <c r="E1295" t="s">
        <v>2786</v>
      </c>
      <c r="F1295">
        <f>J1295+I1295+M1295*K1295</f>
        <v>0</v>
      </c>
      <c r="G1295">
        <f>(1000*AM1295)/(L1295*(AO1295+273.15))</f>
        <v>0</v>
      </c>
      <c r="H1295">
        <f>((G1295*F1295*(1-(AJ1295/1000)))/(100*K1295))*(BE1295/60)</f>
        <v>0</v>
      </c>
      <c r="I1295" t="s">
        <v>197</v>
      </c>
      <c r="J1295" t="s">
        <v>198</v>
      </c>
      <c r="K1295" t="s">
        <v>199</v>
      </c>
      <c r="L1295" t="s">
        <v>200</v>
      </c>
      <c r="M1295" t="s">
        <v>1282</v>
      </c>
      <c r="N1295" t="s">
        <v>2606</v>
      </c>
      <c r="O1295" t="s">
        <v>203</v>
      </c>
      <c r="P1295" t="s">
        <v>1404</v>
      </c>
      <c r="Q1295">
        <v>1552922771.2</v>
      </c>
      <c r="R1295">
        <f>AL1295*Y1295*(AJ1295-AK1295)/(100*AF1295*(1000-Y1295*AJ1295))</f>
        <v>0</v>
      </c>
      <c r="S1295">
        <f>AL1295*Y1295*(AI1295-AH1295*(1000-Y1295*AK1295)/(1000-Y1295*AJ1295))/(100*AF1295)</f>
        <v>0</v>
      </c>
      <c r="T1295">
        <f>(U1295/V1295*100)</f>
        <v>0</v>
      </c>
      <c r="U1295">
        <f>AJ1295*(AM1295+AN1295)/1000</f>
        <v>0</v>
      </c>
      <c r="V1295">
        <f>0.61365*exp(17.502*AO1295/(240.97+AO1295))</f>
        <v>0</v>
      </c>
      <c r="W1295">
        <v>157</v>
      </c>
      <c r="X1295">
        <v>11</v>
      </c>
      <c r="Y1295">
        <f>IF(W1295*$H$11&gt;=AA1295,1.0,(AA1295/(AA1295-W1295*$H$11)))</f>
        <v>0</v>
      </c>
      <c r="Z1295">
        <f>(Y1295-1)*100</f>
        <v>0</v>
      </c>
      <c r="AA1295">
        <f>MAX(0,($B$11+$C$11*AR1295)/(1+$D$11*AR1295)*AM1295/(AO1295+273)*$E$11)</f>
        <v>0</v>
      </c>
      <c r="AB1295">
        <f>$B$9*AS1295+$C$9*AT1295</f>
        <v>0</v>
      </c>
      <c r="AC1295">
        <f>AB1295*AD1295</f>
        <v>0</v>
      </c>
      <c r="AD1295">
        <f>($B$9*$D$7+$C$9*$D$7)/($B$9+$C$9)</f>
        <v>0</v>
      </c>
      <c r="AE1295">
        <f>($B$9*$K$7+$C$9*$K$7)/($B$9+$C$9)</f>
        <v>0</v>
      </c>
      <c r="AF1295">
        <v>10</v>
      </c>
      <c r="AG1295">
        <v>1552922771.2</v>
      </c>
      <c r="AH1295">
        <v>397.074</v>
      </c>
      <c r="AI1295">
        <v>404.064</v>
      </c>
      <c r="AJ1295">
        <v>6.84218</v>
      </c>
      <c r="AK1295">
        <v>3.71295</v>
      </c>
      <c r="AL1295">
        <v>1466.21</v>
      </c>
      <c r="AM1295">
        <v>99.5943</v>
      </c>
      <c r="AN1295">
        <v>0.0257446</v>
      </c>
      <c r="AO1295">
        <v>2.3932</v>
      </c>
      <c r="AP1295">
        <v>999.9</v>
      </c>
      <c r="AQ1295">
        <v>999.9</v>
      </c>
      <c r="AR1295">
        <v>10013.8</v>
      </c>
      <c r="AS1295">
        <v>0</v>
      </c>
      <c r="AT1295">
        <v>0.219127</v>
      </c>
      <c r="AU1295">
        <v>0</v>
      </c>
      <c r="AV1295" t="s">
        <v>204</v>
      </c>
      <c r="AW1295">
        <v>0</v>
      </c>
      <c r="AX1295">
        <v>-0.568</v>
      </c>
      <c r="AY1295">
        <v>-0.059</v>
      </c>
      <c r="AZ1295">
        <v>0</v>
      </c>
      <c r="BA1295">
        <v>0</v>
      </c>
      <c r="BB1295">
        <v>0</v>
      </c>
      <c r="BC1295">
        <v>0</v>
      </c>
      <c r="BD1295">
        <v>399.282475409836</v>
      </c>
      <c r="BE1295">
        <v>0.842451298538832</v>
      </c>
      <c r="BF1295">
        <v>0.255756454756126</v>
      </c>
      <c r="BG1295">
        <v>-1</v>
      </c>
      <c r="BH1295">
        <v>0</v>
      </c>
      <c r="BI1295">
        <v>0</v>
      </c>
      <c r="BJ1295" t="s">
        <v>205</v>
      </c>
      <c r="BK1295">
        <v>1.88451</v>
      </c>
      <c r="BL1295">
        <v>1.8815</v>
      </c>
      <c r="BM1295">
        <v>1.88308</v>
      </c>
      <c r="BN1295">
        <v>1.88175</v>
      </c>
      <c r="BO1295">
        <v>1.88371</v>
      </c>
      <c r="BP1295">
        <v>1.88302</v>
      </c>
      <c r="BQ1295">
        <v>1.8847</v>
      </c>
      <c r="BR1295">
        <v>1.88226</v>
      </c>
      <c r="BS1295" t="s">
        <v>206</v>
      </c>
      <c r="BT1295" t="s">
        <v>17</v>
      </c>
      <c r="BU1295" t="s">
        <v>17</v>
      </c>
      <c r="BV1295" t="s">
        <v>17</v>
      </c>
      <c r="BW1295" t="s">
        <v>207</v>
      </c>
      <c r="BX1295" t="s">
        <v>208</v>
      </c>
      <c r="BY1295" t="s">
        <v>209</v>
      </c>
      <c r="BZ1295" t="s">
        <v>209</v>
      </c>
      <c r="CA1295" t="s">
        <v>209</v>
      </c>
      <c r="CB1295" t="s">
        <v>209</v>
      </c>
      <c r="CC1295">
        <v>5</v>
      </c>
      <c r="CD1295">
        <v>0</v>
      </c>
      <c r="CE1295">
        <v>0</v>
      </c>
      <c r="CF1295">
        <v>0</v>
      </c>
      <c r="CG1295">
        <v>0</v>
      </c>
      <c r="CH1295">
        <v>2</v>
      </c>
      <c r="CI1295">
        <v>1334.99</v>
      </c>
      <c r="CJ1295">
        <v>-0.87873</v>
      </c>
      <c r="CK1295">
        <v>3.42779</v>
      </c>
      <c r="CL1295">
        <v>6.66848</v>
      </c>
      <c r="CM1295">
        <v>30.0004</v>
      </c>
      <c r="CN1295">
        <v>6.50436</v>
      </c>
      <c r="CO1295">
        <v>6.77641</v>
      </c>
      <c r="CP1295">
        <v>-1</v>
      </c>
      <c r="CQ1295">
        <v>100</v>
      </c>
      <c r="CR1295">
        <v>0</v>
      </c>
      <c r="CS1295">
        <v>-999.9</v>
      </c>
      <c r="CT1295">
        <v>400</v>
      </c>
      <c r="CU1295">
        <v>0</v>
      </c>
      <c r="CV1295">
        <v>104.315</v>
      </c>
      <c r="CW1295">
        <v>103.764</v>
      </c>
    </row>
    <row r="1296" spans="1:101">
      <c r="A1296">
        <v>1282</v>
      </c>
      <c r="B1296">
        <v>1552922773.2</v>
      </c>
      <c r="C1296">
        <v>4279.90000009537</v>
      </c>
      <c r="D1296" t="s">
        <v>2787</v>
      </c>
      <c r="E1296" t="s">
        <v>2788</v>
      </c>
      <c r="F1296">
        <f>J1296+I1296+M1296*K1296</f>
        <v>0</v>
      </c>
      <c r="G1296">
        <f>(1000*AM1296)/(L1296*(AO1296+273.15))</f>
        <v>0</v>
      </c>
      <c r="H1296">
        <f>((G1296*F1296*(1-(AJ1296/1000)))/(100*K1296))*(BE1296/60)</f>
        <v>0</v>
      </c>
      <c r="I1296" t="s">
        <v>197</v>
      </c>
      <c r="J1296" t="s">
        <v>198</v>
      </c>
      <c r="K1296" t="s">
        <v>199</v>
      </c>
      <c r="L1296" t="s">
        <v>200</v>
      </c>
      <c r="M1296" t="s">
        <v>1282</v>
      </c>
      <c r="N1296" t="s">
        <v>2606</v>
      </c>
      <c r="O1296" t="s">
        <v>203</v>
      </c>
      <c r="P1296" t="s">
        <v>1404</v>
      </c>
      <c r="Q1296">
        <v>1552922773.2</v>
      </c>
      <c r="R1296">
        <f>AL1296*Y1296*(AJ1296-AK1296)/(100*AF1296*(1000-Y1296*AJ1296))</f>
        <v>0</v>
      </c>
      <c r="S1296">
        <f>AL1296*Y1296*(AI1296-AH1296*(1000-Y1296*AK1296)/(1000-Y1296*AJ1296))/(100*AF1296)</f>
        <v>0</v>
      </c>
      <c r="T1296">
        <f>(U1296/V1296*100)</f>
        <v>0</v>
      </c>
      <c r="U1296">
        <f>AJ1296*(AM1296+AN1296)/1000</f>
        <v>0</v>
      </c>
      <c r="V1296">
        <f>0.61365*exp(17.502*AO1296/(240.97+AO1296))</f>
        <v>0</v>
      </c>
      <c r="W1296">
        <v>179</v>
      </c>
      <c r="X1296">
        <v>12</v>
      </c>
      <c r="Y1296">
        <f>IF(W1296*$H$11&gt;=AA1296,1.0,(AA1296/(AA1296-W1296*$H$11)))</f>
        <v>0</v>
      </c>
      <c r="Z1296">
        <f>(Y1296-1)*100</f>
        <v>0</v>
      </c>
      <c r="AA1296">
        <f>MAX(0,($B$11+$C$11*AR1296)/(1+$D$11*AR1296)*AM1296/(AO1296+273)*$E$11)</f>
        <v>0</v>
      </c>
      <c r="AB1296">
        <f>$B$9*AS1296+$C$9*AT1296</f>
        <v>0</v>
      </c>
      <c r="AC1296">
        <f>AB1296*AD1296</f>
        <v>0</v>
      </c>
      <c r="AD1296">
        <f>($B$9*$D$7+$C$9*$D$7)/($B$9+$C$9)</f>
        <v>0</v>
      </c>
      <c r="AE1296">
        <f>($B$9*$K$7+$C$9*$K$7)/($B$9+$C$9)</f>
        <v>0</v>
      </c>
      <c r="AF1296">
        <v>10</v>
      </c>
      <c r="AG1296">
        <v>1552922773.2</v>
      </c>
      <c r="AH1296">
        <v>397.139</v>
      </c>
      <c r="AI1296">
        <v>404.094</v>
      </c>
      <c r="AJ1296">
        <v>6.84188</v>
      </c>
      <c r="AK1296">
        <v>3.71357</v>
      </c>
      <c r="AL1296">
        <v>1466.08</v>
      </c>
      <c r="AM1296">
        <v>99.5932</v>
      </c>
      <c r="AN1296">
        <v>0.0256425</v>
      </c>
      <c r="AO1296">
        <v>2.39525</v>
      </c>
      <c r="AP1296">
        <v>999.9</v>
      </c>
      <c r="AQ1296">
        <v>999.9</v>
      </c>
      <c r="AR1296">
        <v>10036.2</v>
      </c>
      <c r="AS1296">
        <v>0</v>
      </c>
      <c r="AT1296">
        <v>0.219127</v>
      </c>
      <c r="AU1296">
        <v>0</v>
      </c>
      <c r="AV1296" t="s">
        <v>204</v>
      </c>
      <c r="AW1296">
        <v>0</v>
      </c>
      <c r="AX1296">
        <v>-0.568</v>
      </c>
      <c r="AY1296">
        <v>-0.059</v>
      </c>
      <c r="AZ1296">
        <v>0</v>
      </c>
      <c r="BA1296">
        <v>0</v>
      </c>
      <c r="BB1296">
        <v>0</v>
      </c>
      <c r="BC1296">
        <v>0</v>
      </c>
      <c r="BD1296">
        <v>399.295680327869</v>
      </c>
      <c r="BE1296">
        <v>0.868226917300568</v>
      </c>
      <c r="BF1296">
        <v>0.262547958660155</v>
      </c>
      <c r="BG1296">
        <v>-1</v>
      </c>
      <c r="BH1296">
        <v>0</v>
      </c>
      <c r="BI1296">
        <v>0</v>
      </c>
      <c r="BJ1296" t="s">
        <v>205</v>
      </c>
      <c r="BK1296">
        <v>1.88449</v>
      </c>
      <c r="BL1296">
        <v>1.8815</v>
      </c>
      <c r="BM1296">
        <v>1.88308</v>
      </c>
      <c r="BN1296">
        <v>1.88173</v>
      </c>
      <c r="BO1296">
        <v>1.88372</v>
      </c>
      <c r="BP1296">
        <v>1.88304</v>
      </c>
      <c r="BQ1296">
        <v>1.8847</v>
      </c>
      <c r="BR1296">
        <v>1.88225</v>
      </c>
      <c r="BS1296" t="s">
        <v>206</v>
      </c>
      <c r="BT1296" t="s">
        <v>17</v>
      </c>
      <c r="BU1296" t="s">
        <v>17</v>
      </c>
      <c r="BV1296" t="s">
        <v>17</v>
      </c>
      <c r="BW1296" t="s">
        <v>207</v>
      </c>
      <c r="BX1296" t="s">
        <v>208</v>
      </c>
      <c r="BY1296" t="s">
        <v>209</v>
      </c>
      <c r="BZ1296" t="s">
        <v>209</v>
      </c>
      <c r="CA1296" t="s">
        <v>209</v>
      </c>
      <c r="CB1296" t="s">
        <v>209</v>
      </c>
      <c r="CC1296">
        <v>5</v>
      </c>
      <c r="CD1296">
        <v>0</v>
      </c>
      <c r="CE1296">
        <v>0</v>
      </c>
      <c r="CF1296">
        <v>0</v>
      </c>
      <c r="CG1296">
        <v>0</v>
      </c>
      <c r="CH1296">
        <v>2</v>
      </c>
      <c r="CI1296">
        <v>1319.06</v>
      </c>
      <c r="CJ1296">
        <v>-0.87873</v>
      </c>
      <c r="CK1296">
        <v>3.42818</v>
      </c>
      <c r="CL1296">
        <v>6.66949</v>
      </c>
      <c r="CM1296">
        <v>30.0003</v>
      </c>
      <c r="CN1296">
        <v>6.50511</v>
      </c>
      <c r="CO1296">
        <v>6.77743</v>
      </c>
      <c r="CP1296">
        <v>-1</v>
      </c>
      <c r="CQ1296">
        <v>100</v>
      </c>
      <c r="CR1296">
        <v>0</v>
      </c>
      <c r="CS1296">
        <v>-999.9</v>
      </c>
      <c r="CT1296">
        <v>400</v>
      </c>
      <c r="CU1296">
        <v>0</v>
      </c>
      <c r="CV1296">
        <v>104.314</v>
      </c>
      <c r="CW1296">
        <v>103.764</v>
      </c>
    </row>
    <row r="1297" spans="1:101">
      <c r="A1297">
        <v>1283</v>
      </c>
      <c r="B1297">
        <v>1552922775.3</v>
      </c>
      <c r="C1297">
        <v>4282</v>
      </c>
      <c r="D1297" t="s">
        <v>2789</v>
      </c>
      <c r="E1297" t="s">
        <v>2790</v>
      </c>
      <c r="F1297">
        <f>J1297+I1297+M1297*K1297</f>
        <v>0</v>
      </c>
      <c r="G1297">
        <f>(1000*AM1297)/(L1297*(AO1297+273.15))</f>
        <v>0</v>
      </c>
      <c r="H1297">
        <f>((G1297*F1297*(1-(AJ1297/1000)))/(100*K1297))*(BE1297/60)</f>
        <v>0</v>
      </c>
      <c r="I1297" t="s">
        <v>197</v>
      </c>
      <c r="J1297" t="s">
        <v>198</v>
      </c>
      <c r="K1297" t="s">
        <v>199</v>
      </c>
      <c r="L1297" t="s">
        <v>200</v>
      </c>
      <c r="M1297" t="s">
        <v>1282</v>
      </c>
      <c r="N1297" t="s">
        <v>2606</v>
      </c>
      <c r="O1297" t="s">
        <v>203</v>
      </c>
      <c r="P1297" t="s">
        <v>1404</v>
      </c>
      <c r="Q1297">
        <v>1552922775.3</v>
      </c>
      <c r="R1297">
        <f>AL1297*Y1297*(AJ1297-AK1297)/(100*AF1297*(1000-Y1297*AJ1297))</f>
        <v>0</v>
      </c>
      <c r="S1297">
        <f>AL1297*Y1297*(AI1297-AH1297*(1000-Y1297*AK1297)/(1000-Y1297*AJ1297))/(100*AF1297)</f>
        <v>0</v>
      </c>
      <c r="T1297">
        <f>(U1297/V1297*100)</f>
        <v>0</v>
      </c>
      <c r="U1297">
        <f>AJ1297*(AM1297+AN1297)/1000</f>
        <v>0</v>
      </c>
      <c r="V1297">
        <f>0.61365*exp(17.502*AO1297/(240.97+AO1297))</f>
        <v>0</v>
      </c>
      <c r="W1297">
        <v>197</v>
      </c>
      <c r="X1297">
        <v>13</v>
      </c>
      <c r="Y1297">
        <f>IF(W1297*$H$11&gt;=AA1297,1.0,(AA1297/(AA1297-W1297*$H$11)))</f>
        <v>0</v>
      </c>
      <c r="Z1297">
        <f>(Y1297-1)*100</f>
        <v>0</v>
      </c>
      <c r="AA1297">
        <f>MAX(0,($B$11+$C$11*AR1297)/(1+$D$11*AR1297)*AM1297/(AO1297+273)*$E$11)</f>
        <v>0</v>
      </c>
      <c r="AB1297">
        <f>$B$9*AS1297+$C$9*AT1297</f>
        <v>0</v>
      </c>
      <c r="AC1297">
        <f>AB1297*AD1297</f>
        <v>0</v>
      </c>
      <c r="AD1297">
        <f>($B$9*$D$7+$C$9*$D$7)/($B$9+$C$9)</f>
        <v>0</v>
      </c>
      <c r="AE1297">
        <f>($B$9*$K$7+$C$9*$K$7)/($B$9+$C$9)</f>
        <v>0</v>
      </c>
      <c r="AF1297">
        <v>10</v>
      </c>
      <c r="AG1297">
        <v>1552922775.3</v>
      </c>
      <c r="AH1297">
        <v>397.167</v>
      </c>
      <c r="AI1297">
        <v>404.089</v>
      </c>
      <c r="AJ1297">
        <v>6.84225</v>
      </c>
      <c r="AK1297">
        <v>3.71342</v>
      </c>
      <c r="AL1297">
        <v>1466.19</v>
      </c>
      <c r="AM1297">
        <v>99.5932</v>
      </c>
      <c r="AN1297">
        <v>0.025528</v>
      </c>
      <c r="AO1297">
        <v>2.39828</v>
      </c>
      <c r="AP1297">
        <v>999.9</v>
      </c>
      <c r="AQ1297">
        <v>999.9</v>
      </c>
      <c r="AR1297">
        <v>10012.5</v>
      </c>
      <c r="AS1297">
        <v>0</v>
      </c>
      <c r="AT1297">
        <v>0.219127</v>
      </c>
      <c r="AU1297">
        <v>0</v>
      </c>
      <c r="AV1297" t="s">
        <v>204</v>
      </c>
      <c r="AW1297">
        <v>0</v>
      </c>
      <c r="AX1297">
        <v>-0.568</v>
      </c>
      <c r="AY1297">
        <v>-0.059</v>
      </c>
      <c r="AZ1297">
        <v>0</v>
      </c>
      <c r="BA1297">
        <v>0</v>
      </c>
      <c r="BB1297">
        <v>0</v>
      </c>
      <c r="BC1297">
        <v>0</v>
      </c>
      <c r="BD1297">
        <v>399.330860655738</v>
      </c>
      <c r="BE1297">
        <v>0.930510130361985</v>
      </c>
      <c r="BF1297">
        <v>0.279270604874756</v>
      </c>
      <c r="BG1297">
        <v>-1</v>
      </c>
      <c r="BH1297">
        <v>0</v>
      </c>
      <c r="BI1297">
        <v>0</v>
      </c>
      <c r="BJ1297" t="s">
        <v>205</v>
      </c>
      <c r="BK1297">
        <v>1.88449</v>
      </c>
      <c r="BL1297">
        <v>1.88152</v>
      </c>
      <c r="BM1297">
        <v>1.88309</v>
      </c>
      <c r="BN1297">
        <v>1.88172</v>
      </c>
      <c r="BO1297">
        <v>1.8837</v>
      </c>
      <c r="BP1297">
        <v>1.88306</v>
      </c>
      <c r="BQ1297">
        <v>1.8847</v>
      </c>
      <c r="BR1297">
        <v>1.88226</v>
      </c>
      <c r="BS1297" t="s">
        <v>206</v>
      </c>
      <c r="BT1297" t="s">
        <v>17</v>
      </c>
      <c r="BU1297" t="s">
        <v>17</v>
      </c>
      <c r="BV1297" t="s">
        <v>17</v>
      </c>
      <c r="BW1297" t="s">
        <v>207</v>
      </c>
      <c r="BX1297" t="s">
        <v>208</v>
      </c>
      <c r="BY1297" t="s">
        <v>209</v>
      </c>
      <c r="BZ1297" t="s">
        <v>209</v>
      </c>
      <c r="CA1297" t="s">
        <v>209</v>
      </c>
      <c r="CB1297" t="s">
        <v>209</v>
      </c>
      <c r="CC1297">
        <v>5</v>
      </c>
      <c r="CD1297">
        <v>0</v>
      </c>
      <c r="CE1297">
        <v>0</v>
      </c>
      <c r="CF1297">
        <v>0</v>
      </c>
      <c r="CG1297">
        <v>0</v>
      </c>
      <c r="CH1297">
        <v>2</v>
      </c>
      <c r="CI1297">
        <v>1305.51</v>
      </c>
      <c r="CJ1297">
        <v>-0.87873</v>
      </c>
      <c r="CK1297">
        <v>3.42884</v>
      </c>
      <c r="CL1297">
        <v>6.67072</v>
      </c>
      <c r="CM1297">
        <v>30.0003</v>
      </c>
      <c r="CN1297">
        <v>6.50609</v>
      </c>
      <c r="CO1297">
        <v>6.77844</v>
      </c>
      <c r="CP1297">
        <v>-1</v>
      </c>
      <c r="CQ1297">
        <v>100</v>
      </c>
      <c r="CR1297">
        <v>0</v>
      </c>
      <c r="CS1297">
        <v>-999.9</v>
      </c>
      <c r="CT1297">
        <v>400</v>
      </c>
      <c r="CU1297">
        <v>0</v>
      </c>
      <c r="CV1297">
        <v>104.313</v>
      </c>
      <c r="CW1297">
        <v>103.763</v>
      </c>
    </row>
    <row r="1298" spans="1:101">
      <c r="A1298">
        <v>1284</v>
      </c>
      <c r="B1298">
        <v>1552922777.3</v>
      </c>
      <c r="C1298">
        <v>4284</v>
      </c>
      <c r="D1298" t="s">
        <v>2791</v>
      </c>
      <c r="E1298" t="s">
        <v>2792</v>
      </c>
      <c r="F1298">
        <f>J1298+I1298+M1298*K1298</f>
        <v>0</v>
      </c>
      <c r="G1298">
        <f>(1000*AM1298)/(L1298*(AO1298+273.15))</f>
        <v>0</v>
      </c>
      <c r="H1298">
        <f>((G1298*F1298*(1-(AJ1298/1000)))/(100*K1298))*(BE1298/60)</f>
        <v>0</v>
      </c>
      <c r="I1298" t="s">
        <v>197</v>
      </c>
      <c r="J1298" t="s">
        <v>198</v>
      </c>
      <c r="K1298" t="s">
        <v>199</v>
      </c>
      <c r="L1298" t="s">
        <v>200</v>
      </c>
      <c r="M1298" t="s">
        <v>1282</v>
      </c>
      <c r="N1298" t="s">
        <v>2606</v>
      </c>
      <c r="O1298" t="s">
        <v>203</v>
      </c>
      <c r="P1298" t="s">
        <v>1404</v>
      </c>
      <c r="Q1298">
        <v>1552922777.3</v>
      </c>
      <c r="R1298">
        <f>AL1298*Y1298*(AJ1298-AK1298)/(100*AF1298*(1000-Y1298*AJ1298))</f>
        <v>0</v>
      </c>
      <c r="S1298">
        <f>AL1298*Y1298*(AI1298-AH1298*(1000-Y1298*AK1298)/(1000-Y1298*AJ1298))/(100*AF1298)</f>
        <v>0</v>
      </c>
      <c r="T1298">
        <f>(U1298/V1298*100)</f>
        <v>0</v>
      </c>
      <c r="U1298">
        <f>AJ1298*(AM1298+AN1298)/1000</f>
        <v>0</v>
      </c>
      <c r="V1298">
        <f>0.61365*exp(17.502*AO1298/(240.97+AO1298))</f>
        <v>0</v>
      </c>
      <c r="W1298">
        <v>186</v>
      </c>
      <c r="X1298">
        <v>13</v>
      </c>
      <c r="Y1298">
        <f>IF(W1298*$H$11&gt;=AA1298,1.0,(AA1298/(AA1298-W1298*$H$11)))</f>
        <v>0</v>
      </c>
      <c r="Z1298">
        <f>(Y1298-1)*100</f>
        <v>0</v>
      </c>
      <c r="AA1298">
        <f>MAX(0,($B$11+$C$11*AR1298)/(1+$D$11*AR1298)*AM1298/(AO1298+273)*$E$11)</f>
        <v>0</v>
      </c>
      <c r="AB1298">
        <f>$B$9*AS1298+$C$9*AT1298</f>
        <v>0</v>
      </c>
      <c r="AC1298">
        <f>AB1298*AD1298</f>
        <v>0</v>
      </c>
      <c r="AD1298">
        <f>($B$9*$D$7+$C$9*$D$7)/($B$9+$C$9)</f>
        <v>0</v>
      </c>
      <c r="AE1298">
        <f>($B$9*$K$7+$C$9*$K$7)/($B$9+$C$9)</f>
        <v>0</v>
      </c>
      <c r="AF1298">
        <v>10</v>
      </c>
      <c r="AG1298">
        <v>1552922777.3</v>
      </c>
      <c r="AH1298">
        <v>397.249</v>
      </c>
      <c r="AI1298">
        <v>404.089</v>
      </c>
      <c r="AJ1298">
        <v>6.84337</v>
      </c>
      <c r="AK1298">
        <v>3.71336</v>
      </c>
      <c r="AL1298">
        <v>1466.21</v>
      </c>
      <c r="AM1298">
        <v>99.593</v>
      </c>
      <c r="AN1298">
        <v>0.0252962</v>
      </c>
      <c r="AO1298">
        <v>2.39789</v>
      </c>
      <c r="AP1298">
        <v>999.9</v>
      </c>
      <c r="AQ1298">
        <v>999.9</v>
      </c>
      <c r="AR1298">
        <v>9990</v>
      </c>
      <c r="AS1298">
        <v>0</v>
      </c>
      <c r="AT1298">
        <v>0.219127</v>
      </c>
      <c r="AU1298">
        <v>0</v>
      </c>
      <c r="AV1298" t="s">
        <v>204</v>
      </c>
      <c r="AW1298">
        <v>0</v>
      </c>
      <c r="AX1298">
        <v>-0.568</v>
      </c>
      <c r="AY1298">
        <v>-0.059</v>
      </c>
      <c r="AZ1298">
        <v>0</v>
      </c>
      <c r="BA1298">
        <v>0</v>
      </c>
      <c r="BB1298">
        <v>0</v>
      </c>
      <c r="BC1298">
        <v>0</v>
      </c>
      <c r="BD1298">
        <v>399.360803278689</v>
      </c>
      <c r="BE1298">
        <v>0.969496576945225</v>
      </c>
      <c r="BF1298">
        <v>0.289876532205829</v>
      </c>
      <c r="BG1298">
        <v>-1</v>
      </c>
      <c r="BH1298">
        <v>0</v>
      </c>
      <c r="BI1298">
        <v>0</v>
      </c>
      <c r="BJ1298" t="s">
        <v>205</v>
      </c>
      <c r="BK1298">
        <v>1.8845</v>
      </c>
      <c r="BL1298">
        <v>1.8815</v>
      </c>
      <c r="BM1298">
        <v>1.88309</v>
      </c>
      <c r="BN1298">
        <v>1.88171</v>
      </c>
      <c r="BO1298">
        <v>1.88372</v>
      </c>
      <c r="BP1298">
        <v>1.88303</v>
      </c>
      <c r="BQ1298">
        <v>1.88471</v>
      </c>
      <c r="BR1298">
        <v>1.88225</v>
      </c>
      <c r="BS1298" t="s">
        <v>206</v>
      </c>
      <c r="BT1298" t="s">
        <v>17</v>
      </c>
      <c r="BU1298" t="s">
        <v>17</v>
      </c>
      <c r="BV1298" t="s">
        <v>17</v>
      </c>
      <c r="BW1298" t="s">
        <v>207</v>
      </c>
      <c r="BX1298" t="s">
        <v>208</v>
      </c>
      <c r="BY1298" t="s">
        <v>209</v>
      </c>
      <c r="BZ1298" t="s">
        <v>209</v>
      </c>
      <c r="CA1298" t="s">
        <v>209</v>
      </c>
      <c r="CB1298" t="s">
        <v>209</v>
      </c>
      <c r="CC1298">
        <v>5</v>
      </c>
      <c r="CD1298">
        <v>0</v>
      </c>
      <c r="CE1298">
        <v>0</v>
      </c>
      <c r="CF1298">
        <v>0</v>
      </c>
      <c r="CG1298">
        <v>0</v>
      </c>
      <c r="CH1298">
        <v>2</v>
      </c>
      <c r="CI1298">
        <v>1313.48</v>
      </c>
      <c r="CJ1298">
        <v>-0.87873</v>
      </c>
      <c r="CK1298">
        <v>3.42934</v>
      </c>
      <c r="CL1298">
        <v>6.67199</v>
      </c>
      <c r="CM1298">
        <v>30.0004</v>
      </c>
      <c r="CN1298">
        <v>6.50711</v>
      </c>
      <c r="CO1298">
        <v>6.77946</v>
      </c>
      <c r="CP1298">
        <v>-1</v>
      </c>
      <c r="CQ1298">
        <v>100</v>
      </c>
      <c r="CR1298">
        <v>0</v>
      </c>
      <c r="CS1298">
        <v>-999.9</v>
      </c>
      <c r="CT1298">
        <v>400</v>
      </c>
      <c r="CU1298">
        <v>0</v>
      </c>
      <c r="CV1298">
        <v>104.314</v>
      </c>
      <c r="CW1298">
        <v>103.763</v>
      </c>
    </row>
    <row r="1299" spans="1:101">
      <c r="A1299">
        <v>1285</v>
      </c>
      <c r="B1299">
        <v>1552922779.2</v>
      </c>
      <c r="C1299">
        <v>4285.90000009537</v>
      </c>
      <c r="D1299" t="s">
        <v>2793</v>
      </c>
      <c r="E1299" t="s">
        <v>2794</v>
      </c>
      <c r="F1299">
        <f>J1299+I1299+M1299*K1299</f>
        <v>0</v>
      </c>
      <c r="G1299">
        <f>(1000*AM1299)/(L1299*(AO1299+273.15))</f>
        <v>0</v>
      </c>
      <c r="H1299">
        <f>((G1299*F1299*(1-(AJ1299/1000)))/(100*K1299))*(BE1299/60)</f>
        <v>0</v>
      </c>
      <c r="I1299" t="s">
        <v>197</v>
      </c>
      <c r="J1299" t="s">
        <v>198</v>
      </c>
      <c r="K1299" t="s">
        <v>199</v>
      </c>
      <c r="L1299" t="s">
        <v>200</v>
      </c>
      <c r="M1299" t="s">
        <v>1282</v>
      </c>
      <c r="N1299" t="s">
        <v>2606</v>
      </c>
      <c r="O1299" t="s">
        <v>203</v>
      </c>
      <c r="P1299" t="s">
        <v>1404</v>
      </c>
      <c r="Q1299">
        <v>1552922779.2</v>
      </c>
      <c r="R1299">
        <f>AL1299*Y1299*(AJ1299-AK1299)/(100*AF1299*(1000-Y1299*AJ1299))</f>
        <v>0</v>
      </c>
      <c r="S1299">
        <f>AL1299*Y1299*(AI1299-AH1299*(1000-Y1299*AK1299)/(1000-Y1299*AJ1299))/(100*AF1299)</f>
        <v>0</v>
      </c>
      <c r="T1299">
        <f>(U1299/V1299*100)</f>
        <v>0</v>
      </c>
      <c r="U1299">
        <f>AJ1299*(AM1299+AN1299)/1000</f>
        <v>0</v>
      </c>
      <c r="V1299">
        <f>0.61365*exp(17.502*AO1299/(240.97+AO1299))</f>
        <v>0</v>
      </c>
      <c r="W1299">
        <v>174</v>
      </c>
      <c r="X1299">
        <v>12</v>
      </c>
      <c r="Y1299">
        <f>IF(W1299*$H$11&gt;=AA1299,1.0,(AA1299/(AA1299-W1299*$H$11)))</f>
        <v>0</v>
      </c>
      <c r="Z1299">
        <f>(Y1299-1)*100</f>
        <v>0</v>
      </c>
      <c r="AA1299">
        <f>MAX(0,($B$11+$C$11*AR1299)/(1+$D$11*AR1299)*AM1299/(AO1299+273)*$E$11)</f>
        <v>0</v>
      </c>
      <c r="AB1299">
        <f>$B$9*AS1299+$C$9*AT1299</f>
        <v>0</v>
      </c>
      <c r="AC1299">
        <f>AB1299*AD1299</f>
        <v>0</v>
      </c>
      <c r="AD1299">
        <f>($B$9*$D$7+$C$9*$D$7)/($B$9+$C$9)</f>
        <v>0</v>
      </c>
      <c r="AE1299">
        <f>($B$9*$K$7+$C$9*$K$7)/($B$9+$C$9)</f>
        <v>0</v>
      </c>
      <c r="AF1299">
        <v>10</v>
      </c>
      <c r="AG1299">
        <v>1552922779.2</v>
      </c>
      <c r="AH1299">
        <v>397.344</v>
      </c>
      <c r="AI1299">
        <v>404.126</v>
      </c>
      <c r="AJ1299">
        <v>6.84297</v>
      </c>
      <c r="AK1299">
        <v>3.71341</v>
      </c>
      <c r="AL1299">
        <v>1466.25</v>
      </c>
      <c r="AM1299">
        <v>99.592</v>
      </c>
      <c r="AN1299">
        <v>0.0251821</v>
      </c>
      <c r="AO1299">
        <v>2.39395</v>
      </c>
      <c r="AP1299">
        <v>999.9</v>
      </c>
      <c r="AQ1299">
        <v>999.9</v>
      </c>
      <c r="AR1299">
        <v>10020</v>
      </c>
      <c r="AS1299">
        <v>0</v>
      </c>
      <c r="AT1299">
        <v>0.219127</v>
      </c>
      <c r="AU1299">
        <v>0</v>
      </c>
      <c r="AV1299" t="s">
        <v>204</v>
      </c>
      <c r="AW1299">
        <v>0</v>
      </c>
      <c r="AX1299">
        <v>-0.568</v>
      </c>
      <c r="AY1299">
        <v>-0.059</v>
      </c>
      <c r="AZ1299">
        <v>0</v>
      </c>
      <c r="BA1299">
        <v>0</v>
      </c>
      <c r="BB1299">
        <v>0</v>
      </c>
      <c r="BC1299">
        <v>0</v>
      </c>
      <c r="BD1299">
        <v>399.402786885246</v>
      </c>
      <c r="BE1299">
        <v>1.02901578313885</v>
      </c>
      <c r="BF1299">
        <v>0.307193275773515</v>
      </c>
      <c r="BG1299">
        <v>-1</v>
      </c>
      <c r="BH1299">
        <v>0</v>
      </c>
      <c r="BI1299">
        <v>0</v>
      </c>
      <c r="BJ1299" t="s">
        <v>205</v>
      </c>
      <c r="BK1299">
        <v>1.88451</v>
      </c>
      <c r="BL1299">
        <v>1.88148</v>
      </c>
      <c r="BM1299">
        <v>1.88308</v>
      </c>
      <c r="BN1299">
        <v>1.88174</v>
      </c>
      <c r="BO1299">
        <v>1.88373</v>
      </c>
      <c r="BP1299">
        <v>1.88302</v>
      </c>
      <c r="BQ1299">
        <v>1.88472</v>
      </c>
      <c r="BR1299">
        <v>1.88225</v>
      </c>
      <c r="BS1299" t="s">
        <v>206</v>
      </c>
      <c r="BT1299" t="s">
        <v>17</v>
      </c>
      <c r="BU1299" t="s">
        <v>17</v>
      </c>
      <c r="BV1299" t="s">
        <v>17</v>
      </c>
      <c r="BW1299" t="s">
        <v>207</v>
      </c>
      <c r="BX1299" t="s">
        <v>208</v>
      </c>
      <c r="BY1299" t="s">
        <v>209</v>
      </c>
      <c r="BZ1299" t="s">
        <v>209</v>
      </c>
      <c r="CA1299" t="s">
        <v>209</v>
      </c>
      <c r="CB1299" t="s">
        <v>209</v>
      </c>
      <c r="CC1299">
        <v>5</v>
      </c>
      <c r="CD1299">
        <v>0</v>
      </c>
      <c r="CE1299">
        <v>0</v>
      </c>
      <c r="CF1299">
        <v>0</v>
      </c>
      <c r="CG1299">
        <v>0</v>
      </c>
      <c r="CH1299">
        <v>2</v>
      </c>
      <c r="CI1299">
        <v>1322.95</v>
      </c>
      <c r="CJ1299">
        <v>-0.878729</v>
      </c>
      <c r="CK1299">
        <v>3.4298</v>
      </c>
      <c r="CL1299">
        <v>6.67304</v>
      </c>
      <c r="CM1299">
        <v>30.0005</v>
      </c>
      <c r="CN1299">
        <v>6.50814</v>
      </c>
      <c r="CO1299">
        <v>6.78048</v>
      </c>
      <c r="CP1299">
        <v>-1</v>
      </c>
      <c r="CQ1299">
        <v>100</v>
      </c>
      <c r="CR1299">
        <v>0</v>
      </c>
      <c r="CS1299">
        <v>-999.9</v>
      </c>
      <c r="CT1299">
        <v>400</v>
      </c>
      <c r="CU1299">
        <v>0</v>
      </c>
      <c r="CV1299">
        <v>104.314</v>
      </c>
      <c r="CW1299">
        <v>103.763</v>
      </c>
    </row>
    <row r="1300" spans="1:101">
      <c r="A1300">
        <v>1286</v>
      </c>
      <c r="B1300">
        <v>1552922781.2</v>
      </c>
      <c r="C1300">
        <v>4287.90000009537</v>
      </c>
      <c r="D1300" t="s">
        <v>2795</v>
      </c>
      <c r="E1300" t="s">
        <v>2796</v>
      </c>
      <c r="F1300">
        <f>J1300+I1300+M1300*K1300</f>
        <v>0</v>
      </c>
      <c r="G1300">
        <f>(1000*AM1300)/(L1300*(AO1300+273.15))</f>
        <v>0</v>
      </c>
      <c r="H1300">
        <f>((G1300*F1300*(1-(AJ1300/1000)))/(100*K1300))*(BE1300/60)</f>
        <v>0</v>
      </c>
      <c r="I1300" t="s">
        <v>197</v>
      </c>
      <c r="J1300" t="s">
        <v>198</v>
      </c>
      <c r="K1300" t="s">
        <v>199</v>
      </c>
      <c r="L1300" t="s">
        <v>200</v>
      </c>
      <c r="M1300" t="s">
        <v>1282</v>
      </c>
      <c r="N1300" t="s">
        <v>2606</v>
      </c>
      <c r="O1300" t="s">
        <v>203</v>
      </c>
      <c r="P1300" t="s">
        <v>1404</v>
      </c>
      <c r="Q1300">
        <v>1552922781.2</v>
      </c>
      <c r="R1300">
        <f>AL1300*Y1300*(AJ1300-AK1300)/(100*AF1300*(1000-Y1300*AJ1300))</f>
        <v>0</v>
      </c>
      <c r="S1300">
        <f>AL1300*Y1300*(AI1300-AH1300*(1000-Y1300*AK1300)/(1000-Y1300*AJ1300))/(100*AF1300)</f>
        <v>0</v>
      </c>
      <c r="T1300">
        <f>(U1300/V1300*100)</f>
        <v>0</v>
      </c>
      <c r="U1300">
        <f>AJ1300*(AM1300+AN1300)/1000</f>
        <v>0</v>
      </c>
      <c r="V1300">
        <f>0.61365*exp(17.502*AO1300/(240.97+AO1300))</f>
        <v>0</v>
      </c>
      <c r="W1300">
        <v>162</v>
      </c>
      <c r="X1300">
        <v>11</v>
      </c>
      <c r="Y1300">
        <f>IF(W1300*$H$11&gt;=AA1300,1.0,(AA1300/(AA1300-W1300*$H$11)))</f>
        <v>0</v>
      </c>
      <c r="Z1300">
        <f>(Y1300-1)*100</f>
        <v>0</v>
      </c>
      <c r="AA1300">
        <f>MAX(0,($B$11+$C$11*AR1300)/(1+$D$11*AR1300)*AM1300/(AO1300+273)*$E$11)</f>
        <v>0</v>
      </c>
      <c r="AB1300">
        <f>$B$9*AS1300+$C$9*AT1300</f>
        <v>0</v>
      </c>
      <c r="AC1300">
        <f>AB1300*AD1300</f>
        <v>0</v>
      </c>
      <c r="AD1300">
        <f>($B$9*$D$7+$C$9*$D$7)/($B$9+$C$9)</f>
        <v>0</v>
      </c>
      <c r="AE1300">
        <f>($B$9*$K$7+$C$9*$K$7)/($B$9+$C$9)</f>
        <v>0</v>
      </c>
      <c r="AF1300">
        <v>10</v>
      </c>
      <c r="AG1300">
        <v>1552922781.2</v>
      </c>
      <c r="AH1300">
        <v>397.331</v>
      </c>
      <c r="AI1300">
        <v>404.116</v>
      </c>
      <c r="AJ1300">
        <v>6.84273</v>
      </c>
      <c r="AK1300">
        <v>3.71352</v>
      </c>
      <c r="AL1300">
        <v>1466.42</v>
      </c>
      <c r="AM1300">
        <v>99.5926</v>
      </c>
      <c r="AN1300">
        <v>0.0252996</v>
      </c>
      <c r="AO1300">
        <v>2.39368</v>
      </c>
      <c r="AP1300">
        <v>999.9</v>
      </c>
      <c r="AQ1300">
        <v>999.9</v>
      </c>
      <c r="AR1300">
        <v>10009.4</v>
      </c>
      <c r="AS1300">
        <v>0</v>
      </c>
      <c r="AT1300">
        <v>0.219127</v>
      </c>
      <c r="AU1300">
        <v>0</v>
      </c>
      <c r="AV1300" t="s">
        <v>204</v>
      </c>
      <c r="AW1300">
        <v>0</v>
      </c>
      <c r="AX1300">
        <v>-0.568</v>
      </c>
      <c r="AY1300">
        <v>-0.059</v>
      </c>
      <c r="AZ1300">
        <v>0</v>
      </c>
      <c r="BA1300">
        <v>0</v>
      </c>
      <c r="BB1300">
        <v>0</v>
      </c>
      <c r="BC1300">
        <v>0</v>
      </c>
      <c r="BD1300">
        <v>399.437352459016</v>
      </c>
      <c r="BE1300">
        <v>1.08253919972872</v>
      </c>
      <c r="BF1300">
        <v>0.322380055777039</v>
      </c>
      <c r="BG1300">
        <v>-1</v>
      </c>
      <c r="BH1300">
        <v>0</v>
      </c>
      <c r="BI1300">
        <v>0</v>
      </c>
      <c r="BJ1300" t="s">
        <v>205</v>
      </c>
      <c r="BK1300">
        <v>1.88452</v>
      </c>
      <c r="BL1300">
        <v>1.88152</v>
      </c>
      <c r="BM1300">
        <v>1.88307</v>
      </c>
      <c r="BN1300">
        <v>1.88174</v>
      </c>
      <c r="BO1300">
        <v>1.88371</v>
      </c>
      <c r="BP1300">
        <v>1.88303</v>
      </c>
      <c r="BQ1300">
        <v>1.88473</v>
      </c>
      <c r="BR1300">
        <v>1.88226</v>
      </c>
      <c r="BS1300" t="s">
        <v>206</v>
      </c>
      <c r="BT1300" t="s">
        <v>17</v>
      </c>
      <c r="BU1300" t="s">
        <v>17</v>
      </c>
      <c r="BV1300" t="s">
        <v>17</v>
      </c>
      <c r="BW1300" t="s">
        <v>207</v>
      </c>
      <c r="BX1300" t="s">
        <v>208</v>
      </c>
      <c r="BY1300" t="s">
        <v>209</v>
      </c>
      <c r="BZ1300" t="s">
        <v>209</v>
      </c>
      <c r="CA1300" t="s">
        <v>209</v>
      </c>
      <c r="CB1300" t="s">
        <v>209</v>
      </c>
      <c r="CC1300">
        <v>5</v>
      </c>
      <c r="CD1300">
        <v>0</v>
      </c>
      <c r="CE1300">
        <v>0</v>
      </c>
      <c r="CF1300">
        <v>0</v>
      </c>
      <c r="CG1300">
        <v>0</v>
      </c>
      <c r="CH1300">
        <v>2</v>
      </c>
      <c r="CI1300">
        <v>1331.94</v>
      </c>
      <c r="CJ1300">
        <v>-0.878729</v>
      </c>
      <c r="CK1300">
        <v>3.4305</v>
      </c>
      <c r="CL1300">
        <v>6.6743</v>
      </c>
      <c r="CM1300">
        <v>30.0003</v>
      </c>
      <c r="CN1300">
        <v>6.50889</v>
      </c>
      <c r="CO1300">
        <v>6.78174</v>
      </c>
      <c r="CP1300">
        <v>-1</v>
      </c>
      <c r="CQ1300">
        <v>100</v>
      </c>
      <c r="CR1300">
        <v>0</v>
      </c>
      <c r="CS1300">
        <v>-999.9</v>
      </c>
      <c r="CT1300">
        <v>400</v>
      </c>
      <c r="CU1300">
        <v>0</v>
      </c>
      <c r="CV1300">
        <v>104.313</v>
      </c>
      <c r="CW1300">
        <v>103.762</v>
      </c>
    </row>
    <row r="1301" spans="1:101">
      <c r="A1301">
        <v>1287</v>
      </c>
      <c r="B1301">
        <v>1552922783.2</v>
      </c>
      <c r="C1301">
        <v>4289.90000009537</v>
      </c>
      <c r="D1301" t="s">
        <v>2797</v>
      </c>
      <c r="E1301" t="s">
        <v>2798</v>
      </c>
      <c r="F1301">
        <f>J1301+I1301+M1301*K1301</f>
        <v>0</v>
      </c>
      <c r="G1301">
        <f>(1000*AM1301)/(L1301*(AO1301+273.15))</f>
        <v>0</v>
      </c>
      <c r="H1301">
        <f>((G1301*F1301*(1-(AJ1301/1000)))/(100*K1301))*(BE1301/60)</f>
        <v>0</v>
      </c>
      <c r="I1301" t="s">
        <v>197</v>
      </c>
      <c r="J1301" t="s">
        <v>198</v>
      </c>
      <c r="K1301" t="s">
        <v>199</v>
      </c>
      <c r="L1301" t="s">
        <v>200</v>
      </c>
      <c r="M1301" t="s">
        <v>1282</v>
      </c>
      <c r="N1301" t="s">
        <v>2606</v>
      </c>
      <c r="O1301" t="s">
        <v>203</v>
      </c>
      <c r="P1301" t="s">
        <v>1404</v>
      </c>
      <c r="Q1301">
        <v>1552922783.2</v>
      </c>
      <c r="R1301">
        <f>AL1301*Y1301*(AJ1301-AK1301)/(100*AF1301*(1000-Y1301*AJ1301))</f>
        <v>0</v>
      </c>
      <c r="S1301">
        <f>AL1301*Y1301*(AI1301-AH1301*(1000-Y1301*AK1301)/(1000-Y1301*AJ1301))/(100*AF1301)</f>
        <v>0</v>
      </c>
      <c r="T1301">
        <f>(U1301/V1301*100)</f>
        <v>0</v>
      </c>
      <c r="U1301">
        <f>AJ1301*(AM1301+AN1301)/1000</f>
        <v>0</v>
      </c>
      <c r="V1301">
        <f>0.61365*exp(17.502*AO1301/(240.97+AO1301))</f>
        <v>0</v>
      </c>
      <c r="W1301">
        <v>168</v>
      </c>
      <c r="X1301">
        <v>11</v>
      </c>
      <c r="Y1301">
        <f>IF(W1301*$H$11&gt;=AA1301,1.0,(AA1301/(AA1301-W1301*$H$11)))</f>
        <v>0</v>
      </c>
      <c r="Z1301">
        <f>(Y1301-1)*100</f>
        <v>0</v>
      </c>
      <c r="AA1301">
        <f>MAX(0,($B$11+$C$11*AR1301)/(1+$D$11*AR1301)*AM1301/(AO1301+273)*$E$11)</f>
        <v>0</v>
      </c>
      <c r="AB1301">
        <f>$B$9*AS1301+$C$9*AT1301</f>
        <v>0</v>
      </c>
      <c r="AC1301">
        <f>AB1301*AD1301</f>
        <v>0</v>
      </c>
      <c r="AD1301">
        <f>($B$9*$D$7+$C$9*$D$7)/($B$9+$C$9)</f>
        <v>0</v>
      </c>
      <c r="AE1301">
        <f>($B$9*$K$7+$C$9*$K$7)/($B$9+$C$9)</f>
        <v>0</v>
      </c>
      <c r="AF1301">
        <v>10</v>
      </c>
      <c r="AG1301">
        <v>1552922783.2</v>
      </c>
      <c r="AH1301">
        <v>397.354</v>
      </c>
      <c r="AI1301">
        <v>404.079</v>
      </c>
      <c r="AJ1301">
        <v>6.8436</v>
      </c>
      <c r="AK1301">
        <v>3.71356</v>
      </c>
      <c r="AL1301">
        <v>1466.4</v>
      </c>
      <c r="AM1301">
        <v>99.5936</v>
      </c>
      <c r="AN1301">
        <v>0.0253905</v>
      </c>
      <c r="AO1301">
        <v>2.39335</v>
      </c>
      <c r="AP1301">
        <v>999.9</v>
      </c>
      <c r="AQ1301">
        <v>999.9</v>
      </c>
      <c r="AR1301">
        <v>9971.88</v>
      </c>
      <c r="AS1301">
        <v>0</v>
      </c>
      <c r="AT1301">
        <v>0.219127</v>
      </c>
      <c r="AU1301">
        <v>0</v>
      </c>
      <c r="AV1301" t="s">
        <v>204</v>
      </c>
      <c r="AW1301">
        <v>0</v>
      </c>
      <c r="AX1301">
        <v>-0.568</v>
      </c>
      <c r="AY1301">
        <v>-0.059</v>
      </c>
      <c r="AZ1301">
        <v>0</v>
      </c>
      <c r="BA1301">
        <v>0</v>
      </c>
      <c r="BB1301">
        <v>0</v>
      </c>
      <c r="BC1301">
        <v>0</v>
      </c>
      <c r="BD1301">
        <v>399.454278688525</v>
      </c>
      <c r="BE1301">
        <v>1.10236081043098</v>
      </c>
      <c r="BF1301">
        <v>0.327711945241576</v>
      </c>
      <c r="BG1301">
        <v>-1</v>
      </c>
      <c r="BH1301">
        <v>0</v>
      </c>
      <c r="BI1301">
        <v>0</v>
      </c>
      <c r="BJ1301" t="s">
        <v>205</v>
      </c>
      <c r="BK1301">
        <v>1.88453</v>
      </c>
      <c r="BL1301">
        <v>1.88153</v>
      </c>
      <c r="BM1301">
        <v>1.88306</v>
      </c>
      <c r="BN1301">
        <v>1.88173</v>
      </c>
      <c r="BO1301">
        <v>1.8837</v>
      </c>
      <c r="BP1301">
        <v>1.88301</v>
      </c>
      <c r="BQ1301">
        <v>1.88472</v>
      </c>
      <c r="BR1301">
        <v>1.88226</v>
      </c>
      <c r="BS1301" t="s">
        <v>206</v>
      </c>
      <c r="BT1301" t="s">
        <v>17</v>
      </c>
      <c r="BU1301" t="s">
        <v>17</v>
      </c>
      <c r="BV1301" t="s">
        <v>17</v>
      </c>
      <c r="BW1301" t="s">
        <v>207</v>
      </c>
      <c r="BX1301" t="s">
        <v>208</v>
      </c>
      <c r="BY1301" t="s">
        <v>209</v>
      </c>
      <c r="BZ1301" t="s">
        <v>209</v>
      </c>
      <c r="CA1301" t="s">
        <v>209</v>
      </c>
      <c r="CB1301" t="s">
        <v>209</v>
      </c>
      <c r="CC1301">
        <v>5</v>
      </c>
      <c r="CD1301">
        <v>0</v>
      </c>
      <c r="CE1301">
        <v>0</v>
      </c>
      <c r="CF1301">
        <v>0</v>
      </c>
      <c r="CG1301">
        <v>0</v>
      </c>
      <c r="CH1301">
        <v>2</v>
      </c>
      <c r="CI1301">
        <v>1326.97</v>
      </c>
      <c r="CJ1301">
        <v>-0.878729</v>
      </c>
      <c r="CK1301">
        <v>3.43102</v>
      </c>
      <c r="CL1301">
        <v>6.67579</v>
      </c>
      <c r="CM1301">
        <v>30.0003</v>
      </c>
      <c r="CN1301">
        <v>6.50965</v>
      </c>
      <c r="CO1301">
        <v>6.78318</v>
      </c>
      <c r="CP1301">
        <v>-1</v>
      </c>
      <c r="CQ1301">
        <v>100</v>
      </c>
      <c r="CR1301">
        <v>0</v>
      </c>
      <c r="CS1301">
        <v>-999.9</v>
      </c>
      <c r="CT1301">
        <v>400</v>
      </c>
      <c r="CU1301">
        <v>0</v>
      </c>
      <c r="CV1301">
        <v>104.313</v>
      </c>
      <c r="CW1301">
        <v>103.761</v>
      </c>
    </row>
    <row r="1302" spans="1:101">
      <c r="A1302">
        <v>1288</v>
      </c>
      <c r="B1302">
        <v>1552922785.2</v>
      </c>
      <c r="C1302">
        <v>4291.90000009537</v>
      </c>
      <c r="D1302" t="s">
        <v>2799</v>
      </c>
      <c r="E1302" t="s">
        <v>2800</v>
      </c>
      <c r="F1302">
        <f>J1302+I1302+M1302*K1302</f>
        <v>0</v>
      </c>
      <c r="G1302">
        <f>(1000*AM1302)/(L1302*(AO1302+273.15))</f>
        <v>0</v>
      </c>
      <c r="H1302">
        <f>((G1302*F1302*(1-(AJ1302/1000)))/(100*K1302))*(BE1302/60)</f>
        <v>0</v>
      </c>
      <c r="I1302" t="s">
        <v>197</v>
      </c>
      <c r="J1302" t="s">
        <v>198</v>
      </c>
      <c r="K1302" t="s">
        <v>199</v>
      </c>
      <c r="L1302" t="s">
        <v>200</v>
      </c>
      <c r="M1302" t="s">
        <v>1282</v>
      </c>
      <c r="N1302" t="s">
        <v>2606</v>
      </c>
      <c r="O1302" t="s">
        <v>203</v>
      </c>
      <c r="P1302" t="s">
        <v>1404</v>
      </c>
      <c r="Q1302">
        <v>1552922785.2</v>
      </c>
      <c r="R1302">
        <f>AL1302*Y1302*(AJ1302-AK1302)/(100*AF1302*(1000-Y1302*AJ1302))</f>
        <v>0</v>
      </c>
      <c r="S1302">
        <f>AL1302*Y1302*(AI1302-AH1302*(1000-Y1302*AK1302)/(1000-Y1302*AJ1302))/(100*AF1302)</f>
        <v>0</v>
      </c>
      <c r="T1302">
        <f>(U1302/V1302*100)</f>
        <v>0</v>
      </c>
      <c r="U1302">
        <f>AJ1302*(AM1302+AN1302)/1000</f>
        <v>0</v>
      </c>
      <c r="V1302">
        <f>0.61365*exp(17.502*AO1302/(240.97+AO1302))</f>
        <v>0</v>
      </c>
      <c r="W1302">
        <v>176</v>
      </c>
      <c r="X1302">
        <v>12</v>
      </c>
      <c r="Y1302">
        <f>IF(W1302*$H$11&gt;=AA1302,1.0,(AA1302/(AA1302-W1302*$H$11)))</f>
        <v>0</v>
      </c>
      <c r="Z1302">
        <f>(Y1302-1)*100</f>
        <v>0</v>
      </c>
      <c r="AA1302">
        <f>MAX(0,($B$11+$C$11*AR1302)/(1+$D$11*AR1302)*AM1302/(AO1302+273)*$E$11)</f>
        <v>0</v>
      </c>
      <c r="AB1302">
        <f>$B$9*AS1302+$C$9*AT1302</f>
        <v>0</v>
      </c>
      <c r="AC1302">
        <f>AB1302*AD1302</f>
        <v>0</v>
      </c>
      <c r="AD1302">
        <f>($B$9*$D$7+$C$9*$D$7)/($B$9+$C$9)</f>
        <v>0</v>
      </c>
      <c r="AE1302">
        <f>($B$9*$K$7+$C$9*$K$7)/($B$9+$C$9)</f>
        <v>0</v>
      </c>
      <c r="AF1302">
        <v>10</v>
      </c>
      <c r="AG1302">
        <v>1552922785.2</v>
      </c>
      <c r="AH1302">
        <v>397.416</v>
      </c>
      <c r="AI1302">
        <v>404.083</v>
      </c>
      <c r="AJ1302">
        <v>6.84472</v>
      </c>
      <c r="AK1302">
        <v>3.71358</v>
      </c>
      <c r="AL1302">
        <v>1466.43</v>
      </c>
      <c r="AM1302">
        <v>99.5939</v>
      </c>
      <c r="AN1302">
        <v>0.0253009</v>
      </c>
      <c r="AO1302">
        <v>2.3906</v>
      </c>
      <c r="AP1302">
        <v>999.9</v>
      </c>
      <c r="AQ1302">
        <v>999.9</v>
      </c>
      <c r="AR1302">
        <v>9993.12</v>
      </c>
      <c r="AS1302">
        <v>0</v>
      </c>
      <c r="AT1302">
        <v>0.219127</v>
      </c>
      <c r="AU1302">
        <v>0</v>
      </c>
      <c r="AV1302" t="s">
        <v>204</v>
      </c>
      <c r="AW1302">
        <v>0</v>
      </c>
      <c r="AX1302">
        <v>-0.568</v>
      </c>
      <c r="AY1302">
        <v>-0.059</v>
      </c>
      <c r="AZ1302">
        <v>0</v>
      </c>
      <c r="BA1302">
        <v>0</v>
      </c>
      <c r="BB1302">
        <v>0</v>
      </c>
      <c r="BC1302">
        <v>0</v>
      </c>
      <c r="BD1302">
        <v>399.497442622951</v>
      </c>
      <c r="BE1302">
        <v>1.14674886197601</v>
      </c>
      <c r="BF1302">
        <v>0.339552358385159</v>
      </c>
      <c r="BG1302">
        <v>-1</v>
      </c>
      <c r="BH1302">
        <v>0</v>
      </c>
      <c r="BI1302">
        <v>0</v>
      </c>
      <c r="BJ1302" t="s">
        <v>205</v>
      </c>
      <c r="BK1302">
        <v>1.88453</v>
      </c>
      <c r="BL1302">
        <v>1.88152</v>
      </c>
      <c r="BM1302">
        <v>1.88308</v>
      </c>
      <c r="BN1302">
        <v>1.88174</v>
      </c>
      <c r="BO1302">
        <v>1.8837</v>
      </c>
      <c r="BP1302">
        <v>1.883</v>
      </c>
      <c r="BQ1302">
        <v>1.88471</v>
      </c>
      <c r="BR1302">
        <v>1.88227</v>
      </c>
      <c r="BS1302" t="s">
        <v>206</v>
      </c>
      <c r="BT1302" t="s">
        <v>17</v>
      </c>
      <c r="BU1302" t="s">
        <v>17</v>
      </c>
      <c r="BV1302" t="s">
        <v>17</v>
      </c>
      <c r="BW1302" t="s">
        <v>207</v>
      </c>
      <c r="BX1302" t="s">
        <v>208</v>
      </c>
      <c r="BY1302" t="s">
        <v>209</v>
      </c>
      <c r="BZ1302" t="s">
        <v>209</v>
      </c>
      <c r="CA1302" t="s">
        <v>209</v>
      </c>
      <c r="CB1302" t="s">
        <v>209</v>
      </c>
      <c r="CC1302">
        <v>5</v>
      </c>
      <c r="CD1302">
        <v>0</v>
      </c>
      <c r="CE1302">
        <v>0</v>
      </c>
      <c r="CF1302">
        <v>0</v>
      </c>
      <c r="CG1302">
        <v>0</v>
      </c>
      <c r="CH1302">
        <v>2</v>
      </c>
      <c r="CI1302">
        <v>1321.09</v>
      </c>
      <c r="CJ1302">
        <v>-0.878729</v>
      </c>
      <c r="CK1302">
        <v>3.43156</v>
      </c>
      <c r="CL1302">
        <v>6.67705</v>
      </c>
      <c r="CM1302">
        <v>30.0004</v>
      </c>
      <c r="CN1302">
        <v>6.51091</v>
      </c>
      <c r="CO1302">
        <v>6.78445</v>
      </c>
      <c r="CP1302">
        <v>-1</v>
      </c>
      <c r="CQ1302">
        <v>100</v>
      </c>
      <c r="CR1302">
        <v>0</v>
      </c>
      <c r="CS1302">
        <v>-999.9</v>
      </c>
      <c r="CT1302">
        <v>400</v>
      </c>
      <c r="CU1302">
        <v>0</v>
      </c>
      <c r="CV1302">
        <v>104.313</v>
      </c>
      <c r="CW1302">
        <v>103.761</v>
      </c>
    </row>
    <row r="1303" spans="1:101">
      <c r="A1303">
        <v>1289</v>
      </c>
      <c r="B1303">
        <v>1552922787.2</v>
      </c>
      <c r="C1303">
        <v>4293.90000009537</v>
      </c>
      <c r="D1303" t="s">
        <v>2801</v>
      </c>
      <c r="E1303" t="s">
        <v>2802</v>
      </c>
      <c r="F1303">
        <f>J1303+I1303+M1303*K1303</f>
        <v>0</v>
      </c>
      <c r="G1303">
        <f>(1000*AM1303)/(L1303*(AO1303+273.15))</f>
        <v>0</v>
      </c>
      <c r="H1303">
        <f>((G1303*F1303*(1-(AJ1303/1000)))/(100*K1303))*(BE1303/60)</f>
        <v>0</v>
      </c>
      <c r="I1303" t="s">
        <v>197</v>
      </c>
      <c r="J1303" t="s">
        <v>198</v>
      </c>
      <c r="K1303" t="s">
        <v>199</v>
      </c>
      <c r="L1303" t="s">
        <v>200</v>
      </c>
      <c r="M1303" t="s">
        <v>1282</v>
      </c>
      <c r="N1303" t="s">
        <v>2606</v>
      </c>
      <c r="O1303" t="s">
        <v>203</v>
      </c>
      <c r="P1303" t="s">
        <v>1404</v>
      </c>
      <c r="Q1303">
        <v>1552922787.2</v>
      </c>
      <c r="R1303">
        <f>AL1303*Y1303*(AJ1303-AK1303)/(100*AF1303*(1000-Y1303*AJ1303))</f>
        <v>0</v>
      </c>
      <c r="S1303">
        <f>AL1303*Y1303*(AI1303-AH1303*(1000-Y1303*AK1303)/(1000-Y1303*AJ1303))/(100*AF1303)</f>
        <v>0</v>
      </c>
      <c r="T1303">
        <f>(U1303/V1303*100)</f>
        <v>0</v>
      </c>
      <c r="U1303">
        <f>AJ1303*(AM1303+AN1303)/1000</f>
        <v>0</v>
      </c>
      <c r="V1303">
        <f>0.61365*exp(17.502*AO1303/(240.97+AO1303))</f>
        <v>0</v>
      </c>
      <c r="W1303">
        <v>176</v>
      </c>
      <c r="X1303">
        <v>12</v>
      </c>
      <c r="Y1303">
        <f>IF(W1303*$H$11&gt;=AA1303,1.0,(AA1303/(AA1303-W1303*$H$11)))</f>
        <v>0</v>
      </c>
      <c r="Z1303">
        <f>(Y1303-1)*100</f>
        <v>0</v>
      </c>
      <c r="AA1303">
        <f>MAX(0,($B$11+$C$11*AR1303)/(1+$D$11*AR1303)*AM1303/(AO1303+273)*$E$11)</f>
        <v>0</v>
      </c>
      <c r="AB1303">
        <f>$B$9*AS1303+$C$9*AT1303</f>
        <v>0</v>
      </c>
      <c r="AC1303">
        <f>AB1303*AD1303</f>
        <v>0</v>
      </c>
      <c r="AD1303">
        <f>($B$9*$D$7+$C$9*$D$7)/($B$9+$C$9)</f>
        <v>0</v>
      </c>
      <c r="AE1303">
        <f>($B$9*$K$7+$C$9*$K$7)/($B$9+$C$9)</f>
        <v>0</v>
      </c>
      <c r="AF1303">
        <v>10</v>
      </c>
      <c r="AG1303">
        <v>1552922787.2</v>
      </c>
      <c r="AH1303">
        <v>397.455</v>
      </c>
      <c r="AI1303">
        <v>404.108</v>
      </c>
      <c r="AJ1303">
        <v>6.84482</v>
      </c>
      <c r="AK1303">
        <v>3.71368</v>
      </c>
      <c r="AL1303">
        <v>1466.34</v>
      </c>
      <c r="AM1303">
        <v>99.5946</v>
      </c>
      <c r="AN1303">
        <v>0.0251363</v>
      </c>
      <c r="AO1303">
        <v>2.38528</v>
      </c>
      <c r="AP1303">
        <v>999.9</v>
      </c>
      <c r="AQ1303">
        <v>999.9</v>
      </c>
      <c r="AR1303">
        <v>9989.38</v>
      </c>
      <c r="AS1303">
        <v>0</v>
      </c>
      <c r="AT1303">
        <v>0.219127</v>
      </c>
      <c r="AU1303">
        <v>0</v>
      </c>
      <c r="AV1303" t="s">
        <v>204</v>
      </c>
      <c r="AW1303">
        <v>0</v>
      </c>
      <c r="AX1303">
        <v>-0.568</v>
      </c>
      <c r="AY1303">
        <v>-0.059</v>
      </c>
      <c r="AZ1303">
        <v>0</v>
      </c>
      <c r="BA1303">
        <v>0</v>
      </c>
      <c r="BB1303">
        <v>0</v>
      </c>
      <c r="BC1303">
        <v>0</v>
      </c>
      <c r="BD1303">
        <v>399.533483606557</v>
      </c>
      <c r="BE1303">
        <v>1.18433784637216</v>
      </c>
      <c r="BF1303">
        <v>0.349711479056256</v>
      </c>
      <c r="BG1303">
        <v>-1</v>
      </c>
      <c r="BH1303">
        <v>0</v>
      </c>
      <c r="BI1303">
        <v>0</v>
      </c>
      <c r="BJ1303" t="s">
        <v>205</v>
      </c>
      <c r="BK1303">
        <v>1.88453</v>
      </c>
      <c r="BL1303">
        <v>1.88151</v>
      </c>
      <c r="BM1303">
        <v>1.88308</v>
      </c>
      <c r="BN1303">
        <v>1.88175</v>
      </c>
      <c r="BO1303">
        <v>1.88371</v>
      </c>
      <c r="BP1303">
        <v>1.88301</v>
      </c>
      <c r="BQ1303">
        <v>1.88471</v>
      </c>
      <c r="BR1303">
        <v>1.88229</v>
      </c>
      <c r="BS1303" t="s">
        <v>206</v>
      </c>
      <c r="BT1303" t="s">
        <v>17</v>
      </c>
      <c r="BU1303" t="s">
        <v>17</v>
      </c>
      <c r="BV1303" t="s">
        <v>17</v>
      </c>
      <c r="BW1303" t="s">
        <v>207</v>
      </c>
      <c r="BX1303" t="s">
        <v>208</v>
      </c>
      <c r="BY1303" t="s">
        <v>209</v>
      </c>
      <c r="BZ1303" t="s">
        <v>209</v>
      </c>
      <c r="CA1303" t="s">
        <v>209</v>
      </c>
      <c r="CB1303" t="s">
        <v>209</v>
      </c>
      <c r="CC1303">
        <v>5</v>
      </c>
      <c r="CD1303">
        <v>0</v>
      </c>
      <c r="CE1303">
        <v>0</v>
      </c>
      <c r="CF1303">
        <v>0</v>
      </c>
      <c r="CG1303">
        <v>0</v>
      </c>
      <c r="CH1303">
        <v>2</v>
      </c>
      <c r="CI1303">
        <v>1321.16</v>
      </c>
      <c r="CJ1303">
        <v>-0.878729</v>
      </c>
      <c r="CK1303">
        <v>3.43219</v>
      </c>
      <c r="CL1303">
        <v>6.67857</v>
      </c>
      <c r="CM1303">
        <v>30.0005</v>
      </c>
      <c r="CN1303">
        <v>6.51218</v>
      </c>
      <c r="CO1303">
        <v>6.7858</v>
      </c>
      <c r="CP1303">
        <v>-1</v>
      </c>
      <c r="CQ1303">
        <v>100</v>
      </c>
      <c r="CR1303">
        <v>0</v>
      </c>
      <c r="CS1303">
        <v>-999.9</v>
      </c>
      <c r="CT1303">
        <v>400</v>
      </c>
      <c r="CU1303">
        <v>0</v>
      </c>
      <c r="CV1303">
        <v>104.312</v>
      </c>
      <c r="CW1303">
        <v>103.76</v>
      </c>
    </row>
    <row r="1304" spans="1:101">
      <c r="A1304">
        <v>1290</v>
      </c>
      <c r="B1304">
        <v>1552922789.2</v>
      </c>
      <c r="C1304">
        <v>4295.90000009537</v>
      </c>
      <c r="D1304" t="s">
        <v>2803</v>
      </c>
      <c r="E1304" t="s">
        <v>2804</v>
      </c>
      <c r="F1304">
        <f>J1304+I1304+M1304*K1304</f>
        <v>0</v>
      </c>
      <c r="G1304">
        <f>(1000*AM1304)/(L1304*(AO1304+273.15))</f>
        <v>0</v>
      </c>
      <c r="H1304">
        <f>((G1304*F1304*(1-(AJ1304/1000)))/(100*K1304))*(BE1304/60)</f>
        <v>0</v>
      </c>
      <c r="I1304" t="s">
        <v>197</v>
      </c>
      <c r="J1304" t="s">
        <v>198</v>
      </c>
      <c r="K1304" t="s">
        <v>199</v>
      </c>
      <c r="L1304" t="s">
        <v>200</v>
      </c>
      <c r="M1304" t="s">
        <v>1282</v>
      </c>
      <c r="N1304" t="s">
        <v>2606</v>
      </c>
      <c r="O1304" t="s">
        <v>203</v>
      </c>
      <c r="P1304" t="s">
        <v>1404</v>
      </c>
      <c r="Q1304">
        <v>1552922789.2</v>
      </c>
      <c r="R1304">
        <f>AL1304*Y1304*(AJ1304-AK1304)/(100*AF1304*(1000-Y1304*AJ1304))</f>
        <v>0</v>
      </c>
      <c r="S1304">
        <f>AL1304*Y1304*(AI1304-AH1304*(1000-Y1304*AK1304)/(1000-Y1304*AJ1304))/(100*AF1304)</f>
        <v>0</v>
      </c>
      <c r="T1304">
        <f>(U1304/V1304*100)</f>
        <v>0</v>
      </c>
      <c r="U1304">
        <f>AJ1304*(AM1304+AN1304)/1000</f>
        <v>0</v>
      </c>
      <c r="V1304">
        <f>0.61365*exp(17.502*AO1304/(240.97+AO1304))</f>
        <v>0</v>
      </c>
      <c r="W1304">
        <v>183</v>
      </c>
      <c r="X1304">
        <v>12</v>
      </c>
      <c r="Y1304">
        <f>IF(W1304*$H$11&gt;=AA1304,1.0,(AA1304/(AA1304-W1304*$H$11)))</f>
        <v>0</v>
      </c>
      <c r="Z1304">
        <f>(Y1304-1)*100</f>
        <v>0</v>
      </c>
      <c r="AA1304">
        <f>MAX(0,($B$11+$C$11*AR1304)/(1+$D$11*AR1304)*AM1304/(AO1304+273)*$E$11)</f>
        <v>0</v>
      </c>
      <c r="AB1304">
        <f>$B$9*AS1304+$C$9*AT1304</f>
        <v>0</v>
      </c>
      <c r="AC1304">
        <f>AB1304*AD1304</f>
        <v>0</v>
      </c>
      <c r="AD1304">
        <f>($B$9*$D$7+$C$9*$D$7)/($B$9+$C$9)</f>
        <v>0</v>
      </c>
      <c r="AE1304">
        <f>($B$9*$K$7+$C$9*$K$7)/($B$9+$C$9)</f>
        <v>0</v>
      </c>
      <c r="AF1304">
        <v>10</v>
      </c>
      <c r="AG1304">
        <v>1552922789.2</v>
      </c>
      <c r="AH1304">
        <v>397.492</v>
      </c>
      <c r="AI1304">
        <v>404.108</v>
      </c>
      <c r="AJ1304">
        <v>6.84454</v>
      </c>
      <c r="AK1304">
        <v>3.7137</v>
      </c>
      <c r="AL1304">
        <v>1466.41</v>
      </c>
      <c r="AM1304">
        <v>99.5945</v>
      </c>
      <c r="AN1304">
        <v>0.0249714</v>
      </c>
      <c r="AO1304">
        <v>2.3826</v>
      </c>
      <c r="AP1304">
        <v>999.9</v>
      </c>
      <c r="AQ1304">
        <v>999.9</v>
      </c>
      <c r="AR1304">
        <v>9986.25</v>
      </c>
      <c r="AS1304">
        <v>0</v>
      </c>
      <c r="AT1304">
        <v>0.219127</v>
      </c>
      <c r="AU1304">
        <v>0</v>
      </c>
      <c r="AV1304" t="s">
        <v>204</v>
      </c>
      <c r="AW1304">
        <v>0</v>
      </c>
      <c r="AX1304">
        <v>-0.568</v>
      </c>
      <c r="AY1304">
        <v>-0.059</v>
      </c>
      <c r="AZ1304">
        <v>0</v>
      </c>
      <c r="BA1304">
        <v>0</v>
      </c>
      <c r="BB1304">
        <v>0</v>
      </c>
      <c r="BC1304">
        <v>0</v>
      </c>
      <c r="BD1304">
        <v>399.581147540984</v>
      </c>
      <c r="BE1304">
        <v>1.21603983815962</v>
      </c>
      <c r="BF1304">
        <v>0.358517454410387</v>
      </c>
      <c r="BG1304">
        <v>-1</v>
      </c>
      <c r="BH1304">
        <v>0</v>
      </c>
      <c r="BI1304">
        <v>0</v>
      </c>
      <c r="BJ1304" t="s">
        <v>205</v>
      </c>
      <c r="BK1304">
        <v>1.88453</v>
      </c>
      <c r="BL1304">
        <v>1.88151</v>
      </c>
      <c r="BM1304">
        <v>1.88308</v>
      </c>
      <c r="BN1304">
        <v>1.88176</v>
      </c>
      <c r="BO1304">
        <v>1.88371</v>
      </c>
      <c r="BP1304">
        <v>1.883</v>
      </c>
      <c r="BQ1304">
        <v>1.88472</v>
      </c>
      <c r="BR1304">
        <v>1.88228</v>
      </c>
      <c r="BS1304" t="s">
        <v>206</v>
      </c>
      <c r="BT1304" t="s">
        <v>17</v>
      </c>
      <c r="BU1304" t="s">
        <v>17</v>
      </c>
      <c r="BV1304" t="s">
        <v>17</v>
      </c>
      <c r="BW1304" t="s">
        <v>207</v>
      </c>
      <c r="BX1304" t="s">
        <v>208</v>
      </c>
      <c r="BY1304" t="s">
        <v>209</v>
      </c>
      <c r="BZ1304" t="s">
        <v>209</v>
      </c>
      <c r="CA1304" t="s">
        <v>209</v>
      </c>
      <c r="CB1304" t="s">
        <v>209</v>
      </c>
      <c r="CC1304">
        <v>5</v>
      </c>
      <c r="CD1304">
        <v>0</v>
      </c>
      <c r="CE1304">
        <v>0</v>
      </c>
      <c r="CF1304">
        <v>0</v>
      </c>
      <c r="CG1304">
        <v>0</v>
      </c>
      <c r="CH1304">
        <v>2</v>
      </c>
      <c r="CI1304">
        <v>1316.17</v>
      </c>
      <c r="CJ1304">
        <v>-0.878728</v>
      </c>
      <c r="CK1304">
        <v>3.43257</v>
      </c>
      <c r="CL1304">
        <v>6.6801</v>
      </c>
      <c r="CM1304">
        <v>30.0005</v>
      </c>
      <c r="CN1304">
        <v>6.5132</v>
      </c>
      <c r="CO1304">
        <v>6.78724</v>
      </c>
      <c r="CP1304">
        <v>-1</v>
      </c>
      <c r="CQ1304">
        <v>100</v>
      </c>
      <c r="CR1304">
        <v>0</v>
      </c>
      <c r="CS1304">
        <v>-999.9</v>
      </c>
      <c r="CT1304">
        <v>400</v>
      </c>
      <c r="CU1304">
        <v>0</v>
      </c>
      <c r="CV1304">
        <v>104.312</v>
      </c>
      <c r="CW1304">
        <v>103.761</v>
      </c>
    </row>
    <row r="1305" spans="1:101">
      <c r="A1305">
        <v>1291</v>
      </c>
      <c r="B1305">
        <v>1552922791.2</v>
      </c>
      <c r="C1305">
        <v>4297.90000009537</v>
      </c>
      <c r="D1305" t="s">
        <v>2805</v>
      </c>
      <c r="E1305" t="s">
        <v>2806</v>
      </c>
      <c r="F1305">
        <f>J1305+I1305+M1305*K1305</f>
        <v>0</v>
      </c>
      <c r="G1305">
        <f>(1000*AM1305)/(L1305*(AO1305+273.15))</f>
        <v>0</v>
      </c>
      <c r="H1305">
        <f>((G1305*F1305*(1-(AJ1305/1000)))/(100*K1305))*(BE1305/60)</f>
        <v>0</v>
      </c>
      <c r="I1305" t="s">
        <v>197</v>
      </c>
      <c r="J1305" t="s">
        <v>198</v>
      </c>
      <c r="K1305" t="s">
        <v>199</v>
      </c>
      <c r="L1305" t="s">
        <v>200</v>
      </c>
      <c r="M1305" t="s">
        <v>1282</v>
      </c>
      <c r="N1305" t="s">
        <v>2606</v>
      </c>
      <c r="O1305" t="s">
        <v>203</v>
      </c>
      <c r="P1305" t="s">
        <v>1404</v>
      </c>
      <c r="Q1305">
        <v>1552922791.2</v>
      </c>
      <c r="R1305">
        <f>AL1305*Y1305*(AJ1305-AK1305)/(100*AF1305*(1000-Y1305*AJ1305))</f>
        <v>0</v>
      </c>
      <c r="S1305">
        <f>AL1305*Y1305*(AI1305-AH1305*(1000-Y1305*AK1305)/(1000-Y1305*AJ1305))/(100*AF1305)</f>
        <v>0</v>
      </c>
      <c r="T1305">
        <f>(U1305/V1305*100)</f>
        <v>0</v>
      </c>
      <c r="U1305">
        <f>AJ1305*(AM1305+AN1305)/1000</f>
        <v>0</v>
      </c>
      <c r="V1305">
        <f>0.61365*exp(17.502*AO1305/(240.97+AO1305))</f>
        <v>0</v>
      </c>
      <c r="W1305">
        <v>193</v>
      </c>
      <c r="X1305">
        <v>13</v>
      </c>
      <c r="Y1305">
        <f>IF(W1305*$H$11&gt;=AA1305,1.0,(AA1305/(AA1305-W1305*$H$11)))</f>
        <v>0</v>
      </c>
      <c r="Z1305">
        <f>(Y1305-1)*100</f>
        <v>0</v>
      </c>
      <c r="AA1305">
        <f>MAX(0,($B$11+$C$11*AR1305)/(1+$D$11*AR1305)*AM1305/(AO1305+273)*$E$11)</f>
        <v>0</v>
      </c>
      <c r="AB1305">
        <f>$B$9*AS1305+$C$9*AT1305</f>
        <v>0</v>
      </c>
      <c r="AC1305">
        <f>AB1305*AD1305</f>
        <v>0</v>
      </c>
      <c r="AD1305">
        <f>($B$9*$D$7+$C$9*$D$7)/($B$9+$C$9)</f>
        <v>0</v>
      </c>
      <c r="AE1305">
        <f>($B$9*$K$7+$C$9*$K$7)/($B$9+$C$9)</f>
        <v>0</v>
      </c>
      <c r="AF1305">
        <v>10</v>
      </c>
      <c r="AG1305">
        <v>1552922791.2</v>
      </c>
      <c r="AH1305">
        <v>397.552</v>
      </c>
      <c r="AI1305">
        <v>404.109</v>
      </c>
      <c r="AJ1305">
        <v>6.84486</v>
      </c>
      <c r="AK1305">
        <v>3.71362</v>
      </c>
      <c r="AL1305">
        <v>1466.31</v>
      </c>
      <c r="AM1305">
        <v>99.5949</v>
      </c>
      <c r="AN1305">
        <v>0.0250746</v>
      </c>
      <c r="AO1305">
        <v>2.38239</v>
      </c>
      <c r="AP1305">
        <v>999.9</v>
      </c>
      <c r="AQ1305">
        <v>999.9</v>
      </c>
      <c r="AR1305">
        <v>10001.2</v>
      </c>
      <c r="AS1305">
        <v>0</v>
      </c>
      <c r="AT1305">
        <v>0.219127</v>
      </c>
      <c r="AU1305">
        <v>0</v>
      </c>
      <c r="AV1305" t="s">
        <v>204</v>
      </c>
      <c r="AW1305">
        <v>0</v>
      </c>
      <c r="AX1305">
        <v>-0.568</v>
      </c>
      <c r="AY1305">
        <v>-0.059</v>
      </c>
      <c r="AZ1305">
        <v>0</v>
      </c>
      <c r="BA1305">
        <v>0</v>
      </c>
      <c r="BB1305">
        <v>0</v>
      </c>
      <c r="BC1305">
        <v>0</v>
      </c>
      <c r="BD1305">
        <v>399.600893442623</v>
      </c>
      <c r="BE1305">
        <v>1.22507404922121</v>
      </c>
      <c r="BF1305">
        <v>0.361083678766786</v>
      </c>
      <c r="BG1305">
        <v>-1</v>
      </c>
      <c r="BH1305">
        <v>0</v>
      </c>
      <c r="BI1305">
        <v>0</v>
      </c>
      <c r="BJ1305" t="s">
        <v>205</v>
      </c>
      <c r="BK1305">
        <v>1.88453</v>
      </c>
      <c r="BL1305">
        <v>1.88151</v>
      </c>
      <c r="BM1305">
        <v>1.88309</v>
      </c>
      <c r="BN1305">
        <v>1.88177</v>
      </c>
      <c r="BO1305">
        <v>1.88371</v>
      </c>
      <c r="BP1305">
        <v>1.88303</v>
      </c>
      <c r="BQ1305">
        <v>1.88472</v>
      </c>
      <c r="BR1305">
        <v>1.88225</v>
      </c>
      <c r="BS1305" t="s">
        <v>206</v>
      </c>
      <c r="BT1305" t="s">
        <v>17</v>
      </c>
      <c r="BU1305" t="s">
        <v>17</v>
      </c>
      <c r="BV1305" t="s">
        <v>17</v>
      </c>
      <c r="BW1305" t="s">
        <v>207</v>
      </c>
      <c r="BX1305" t="s">
        <v>208</v>
      </c>
      <c r="BY1305" t="s">
        <v>209</v>
      </c>
      <c r="BZ1305" t="s">
        <v>209</v>
      </c>
      <c r="CA1305" t="s">
        <v>209</v>
      </c>
      <c r="CB1305" t="s">
        <v>209</v>
      </c>
      <c r="CC1305">
        <v>5</v>
      </c>
      <c r="CD1305">
        <v>0</v>
      </c>
      <c r="CE1305">
        <v>0</v>
      </c>
      <c r="CF1305">
        <v>0</v>
      </c>
      <c r="CG1305">
        <v>0</v>
      </c>
      <c r="CH1305">
        <v>2</v>
      </c>
      <c r="CI1305">
        <v>1308.78</v>
      </c>
      <c r="CJ1305">
        <v>-0.878728</v>
      </c>
      <c r="CK1305">
        <v>3.43318</v>
      </c>
      <c r="CL1305">
        <v>6.68162</v>
      </c>
      <c r="CM1305">
        <v>30.0003</v>
      </c>
      <c r="CN1305">
        <v>6.51421</v>
      </c>
      <c r="CO1305">
        <v>6.7885</v>
      </c>
      <c r="CP1305">
        <v>-1</v>
      </c>
      <c r="CQ1305">
        <v>100</v>
      </c>
      <c r="CR1305">
        <v>0</v>
      </c>
      <c r="CS1305">
        <v>-999.9</v>
      </c>
      <c r="CT1305">
        <v>400</v>
      </c>
      <c r="CU1305">
        <v>0</v>
      </c>
      <c r="CV1305">
        <v>104.312</v>
      </c>
      <c r="CW1305">
        <v>103.76</v>
      </c>
    </row>
    <row r="1306" spans="1:101">
      <c r="A1306">
        <v>1292</v>
      </c>
      <c r="B1306">
        <v>1552922793.2</v>
      </c>
      <c r="C1306">
        <v>4299.90000009537</v>
      </c>
      <c r="D1306" t="s">
        <v>2807</v>
      </c>
      <c r="E1306" t="s">
        <v>2808</v>
      </c>
      <c r="F1306">
        <f>J1306+I1306+M1306*K1306</f>
        <v>0</v>
      </c>
      <c r="G1306">
        <f>(1000*AM1306)/(L1306*(AO1306+273.15))</f>
        <v>0</v>
      </c>
      <c r="H1306">
        <f>((G1306*F1306*(1-(AJ1306/1000)))/(100*K1306))*(BE1306/60)</f>
        <v>0</v>
      </c>
      <c r="I1306" t="s">
        <v>197</v>
      </c>
      <c r="J1306" t="s">
        <v>198</v>
      </c>
      <c r="K1306" t="s">
        <v>199</v>
      </c>
      <c r="L1306" t="s">
        <v>200</v>
      </c>
      <c r="M1306" t="s">
        <v>1282</v>
      </c>
      <c r="N1306" t="s">
        <v>2606</v>
      </c>
      <c r="O1306" t="s">
        <v>203</v>
      </c>
      <c r="P1306" t="s">
        <v>1404</v>
      </c>
      <c r="Q1306">
        <v>1552922793.2</v>
      </c>
      <c r="R1306">
        <f>AL1306*Y1306*(AJ1306-AK1306)/(100*AF1306*(1000-Y1306*AJ1306))</f>
        <v>0</v>
      </c>
      <c r="S1306">
        <f>AL1306*Y1306*(AI1306-AH1306*(1000-Y1306*AK1306)/(1000-Y1306*AJ1306))/(100*AF1306)</f>
        <v>0</v>
      </c>
      <c r="T1306">
        <f>(U1306/V1306*100)</f>
        <v>0</v>
      </c>
      <c r="U1306">
        <f>AJ1306*(AM1306+AN1306)/1000</f>
        <v>0</v>
      </c>
      <c r="V1306">
        <f>0.61365*exp(17.502*AO1306/(240.97+AO1306))</f>
        <v>0</v>
      </c>
      <c r="W1306">
        <v>188</v>
      </c>
      <c r="X1306">
        <v>13</v>
      </c>
      <c r="Y1306">
        <f>IF(W1306*$H$11&gt;=AA1306,1.0,(AA1306/(AA1306-W1306*$H$11)))</f>
        <v>0</v>
      </c>
      <c r="Z1306">
        <f>(Y1306-1)*100</f>
        <v>0</v>
      </c>
      <c r="AA1306">
        <f>MAX(0,($B$11+$C$11*AR1306)/(1+$D$11*AR1306)*AM1306/(AO1306+273)*$E$11)</f>
        <v>0</v>
      </c>
      <c r="AB1306">
        <f>$B$9*AS1306+$C$9*AT1306</f>
        <v>0</v>
      </c>
      <c r="AC1306">
        <f>AB1306*AD1306</f>
        <v>0</v>
      </c>
      <c r="AD1306">
        <f>($B$9*$D$7+$C$9*$D$7)/($B$9+$C$9)</f>
        <v>0</v>
      </c>
      <c r="AE1306">
        <f>($B$9*$K$7+$C$9*$K$7)/($B$9+$C$9)</f>
        <v>0</v>
      </c>
      <c r="AF1306">
        <v>10</v>
      </c>
      <c r="AG1306">
        <v>1552922793.2</v>
      </c>
      <c r="AH1306">
        <v>397.63</v>
      </c>
      <c r="AI1306">
        <v>404.114</v>
      </c>
      <c r="AJ1306">
        <v>6.84439</v>
      </c>
      <c r="AK1306">
        <v>3.71396</v>
      </c>
      <c r="AL1306">
        <v>1466.27</v>
      </c>
      <c r="AM1306">
        <v>99.5943</v>
      </c>
      <c r="AN1306">
        <v>0.0253983</v>
      </c>
      <c r="AO1306">
        <v>2.3833</v>
      </c>
      <c r="AP1306">
        <v>999.9</v>
      </c>
      <c r="AQ1306">
        <v>999.9</v>
      </c>
      <c r="AR1306">
        <v>10008.8</v>
      </c>
      <c r="AS1306">
        <v>0</v>
      </c>
      <c r="AT1306">
        <v>0.219127</v>
      </c>
      <c r="AU1306">
        <v>0</v>
      </c>
      <c r="AV1306" t="s">
        <v>204</v>
      </c>
      <c r="AW1306">
        <v>0</v>
      </c>
      <c r="AX1306">
        <v>-0.568</v>
      </c>
      <c r="AY1306">
        <v>-0.059</v>
      </c>
      <c r="AZ1306">
        <v>0</v>
      </c>
      <c r="BA1306">
        <v>0</v>
      </c>
      <c r="BB1306">
        <v>0</v>
      </c>
      <c r="BC1306">
        <v>0</v>
      </c>
      <c r="BD1306">
        <v>399.651049180328</v>
      </c>
      <c r="BE1306">
        <v>1.24752711925024</v>
      </c>
      <c r="BF1306">
        <v>0.367479426266066</v>
      </c>
      <c r="BG1306">
        <v>-1</v>
      </c>
      <c r="BH1306">
        <v>0</v>
      </c>
      <c r="BI1306">
        <v>0</v>
      </c>
      <c r="BJ1306" t="s">
        <v>205</v>
      </c>
      <c r="BK1306">
        <v>1.88451</v>
      </c>
      <c r="BL1306">
        <v>1.88151</v>
      </c>
      <c r="BM1306">
        <v>1.88309</v>
      </c>
      <c r="BN1306">
        <v>1.88177</v>
      </c>
      <c r="BO1306">
        <v>1.88371</v>
      </c>
      <c r="BP1306">
        <v>1.88303</v>
      </c>
      <c r="BQ1306">
        <v>1.88471</v>
      </c>
      <c r="BR1306">
        <v>1.88225</v>
      </c>
      <c r="BS1306" t="s">
        <v>206</v>
      </c>
      <c r="BT1306" t="s">
        <v>17</v>
      </c>
      <c r="BU1306" t="s">
        <v>17</v>
      </c>
      <c r="BV1306" t="s">
        <v>17</v>
      </c>
      <c r="BW1306" t="s">
        <v>207</v>
      </c>
      <c r="BX1306" t="s">
        <v>208</v>
      </c>
      <c r="BY1306" t="s">
        <v>209</v>
      </c>
      <c r="BZ1306" t="s">
        <v>209</v>
      </c>
      <c r="CA1306" t="s">
        <v>209</v>
      </c>
      <c r="CB1306" t="s">
        <v>209</v>
      </c>
      <c r="CC1306">
        <v>5</v>
      </c>
      <c r="CD1306">
        <v>0</v>
      </c>
      <c r="CE1306">
        <v>0</v>
      </c>
      <c r="CF1306">
        <v>0</v>
      </c>
      <c r="CG1306">
        <v>0</v>
      </c>
      <c r="CH1306">
        <v>2</v>
      </c>
      <c r="CI1306">
        <v>1311.88</v>
      </c>
      <c r="CJ1306">
        <v>-0.878728</v>
      </c>
      <c r="CK1306">
        <v>3.43384</v>
      </c>
      <c r="CL1306">
        <v>6.68362</v>
      </c>
      <c r="CM1306">
        <v>30.0003</v>
      </c>
      <c r="CN1306">
        <v>6.51543</v>
      </c>
      <c r="CO1306">
        <v>6.79003</v>
      </c>
      <c r="CP1306">
        <v>-1</v>
      </c>
      <c r="CQ1306">
        <v>100</v>
      </c>
      <c r="CR1306">
        <v>0</v>
      </c>
      <c r="CS1306">
        <v>-999.9</v>
      </c>
      <c r="CT1306">
        <v>400</v>
      </c>
      <c r="CU1306">
        <v>0</v>
      </c>
      <c r="CV1306">
        <v>104.313</v>
      </c>
      <c r="CW1306">
        <v>103.759</v>
      </c>
    </row>
    <row r="1307" spans="1:101">
      <c r="A1307">
        <v>1293</v>
      </c>
      <c r="B1307">
        <v>1552922795.2</v>
      </c>
      <c r="C1307">
        <v>4301.90000009537</v>
      </c>
      <c r="D1307" t="s">
        <v>2809</v>
      </c>
      <c r="E1307" t="s">
        <v>2810</v>
      </c>
      <c r="F1307">
        <f>J1307+I1307+M1307*K1307</f>
        <v>0</v>
      </c>
      <c r="G1307">
        <f>(1000*AM1307)/(L1307*(AO1307+273.15))</f>
        <v>0</v>
      </c>
      <c r="H1307">
        <f>((G1307*F1307*(1-(AJ1307/1000)))/(100*K1307))*(BE1307/60)</f>
        <v>0</v>
      </c>
      <c r="I1307" t="s">
        <v>197</v>
      </c>
      <c r="J1307" t="s">
        <v>198</v>
      </c>
      <c r="K1307" t="s">
        <v>199</v>
      </c>
      <c r="L1307" t="s">
        <v>200</v>
      </c>
      <c r="M1307" t="s">
        <v>1282</v>
      </c>
      <c r="N1307" t="s">
        <v>2606</v>
      </c>
      <c r="O1307" t="s">
        <v>203</v>
      </c>
      <c r="P1307" t="s">
        <v>1404</v>
      </c>
      <c r="Q1307">
        <v>1552922795.2</v>
      </c>
      <c r="R1307">
        <f>AL1307*Y1307*(AJ1307-AK1307)/(100*AF1307*(1000-Y1307*AJ1307))</f>
        <v>0</v>
      </c>
      <c r="S1307">
        <f>AL1307*Y1307*(AI1307-AH1307*(1000-Y1307*AK1307)/(1000-Y1307*AJ1307))/(100*AF1307)</f>
        <v>0</v>
      </c>
      <c r="T1307">
        <f>(U1307/V1307*100)</f>
        <v>0</v>
      </c>
      <c r="U1307">
        <f>AJ1307*(AM1307+AN1307)/1000</f>
        <v>0</v>
      </c>
      <c r="V1307">
        <f>0.61365*exp(17.502*AO1307/(240.97+AO1307))</f>
        <v>0</v>
      </c>
      <c r="W1307">
        <v>173</v>
      </c>
      <c r="X1307">
        <v>12</v>
      </c>
      <c r="Y1307">
        <f>IF(W1307*$H$11&gt;=AA1307,1.0,(AA1307/(AA1307-W1307*$H$11)))</f>
        <v>0</v>
      </c>
      <c r="Z1307">
        <f>(Y1307-1)*100</f>
        <v>0</v>
      </c>
      <c r="AA1307">
        <f>MAX(0,($B$11+$C$11*AR1307)/(1+$D$11*AR1307)*AM1307/(AO1307+273)*$E$11)</f>
        <v>0</v>
      </c>
      <c r="AB1307">
        <f>$B$9*AS1307+$C$9*AT1307</f>
        <v>0</v>
      </c>
      <c r="AC1307">
        <f>AB1307*AD1307</f>
        <v>0</v>
      </c>
      <c r="AD1307">
        <f>($B$9*$D$7+$C$9*$D$7)/($B$9+$C$9)</f>
        <v>0</v>
      </c>
      <c r="AE1307">
        <f>($B$9*$K$7+$C$9*$K$7)/($B$9+$C$9)</f>
        <v>0</v>
      </c>
      <c r="AF1307">
        <v>10</v>
      </c>
      <c r="AG1307">
        <v>1552922795.2</v>
      </c>
      <c r="AH1307">
        <v>397.681</v>
      </c>
      <c r="AI1307">
        <v>404.098</v>
      </c>
      <c r="AJ1307">
        <v>6.84331</v>
      </c>
      <c r="AK1307">
        <v>3.71422</v>
      </c>
      <c r="AL1307">
        <v>1466.23</v>
      </c>
      <c r="AM1307">
        <v>99.5937</v>
      </c>
      <c r="AN1307">
        <v>0.0254108</v>
      </c>
      <c r="AO1307">
        <v>2.38581</v>
      </c>
      <c r="AP1307">
        <v>999.9</v>
      </c>
      <c r="AQ1307">
        <v>999.9</v>
      </c>
      <c r="AR1307">
        <v>10008.8</v>
      </c>
      <c r="AS1307">
        <v>0</v>
      </c>
      <c r="AT1307">
        <v>0.219127</v>
      </c>
      <c r="AU1307">
        <v>0</v>
      </c>
      <c r="AV1307" t="s">
        <v>204</v>
      </c>
      <c r="AW1307">
        <v>0</v>
      </c>
      <c r="AX1307">
        <v>-0.568</v>
      </c>
      <c r="AY1307">
        <v>-0.059</v>
      </c>
      <c r="AZ1307">
        <v>0</v>
      </c>
      <c r="BA1307">
        <v>0</v>
      </c>
      <c r="BB1307">
        <v>0</v>
      </c>
      <c r="BC1307">
        <v>0</v>
      </c>
      <c r="BD1307">
        <v>399.693418032787</v>
      </c>
      <c r="BE1307">
        <v>1.26810740024837</v>
      </c>
      <c r="BF1307">
        <v>0.373582585514113</v>
      </c>
      <c r="BG1307">
        <v>-1</v>
      </c>
      <c r="BH1307">
        <v>0</v>
      </c>
      <c r="BI1307">
        <v>0</v>
      </c>
      <c r="BJ1307" t="s">
        <v>205</v>
      </c>
      <c r="BK1307">
        <v>1.88449</v>
      </c>
      <c r="BL1307">
        <v>1.88153</v>
      </c>
      <c r="BM1307">
        <v>1.88308</v>
      </c>
      <c r="BN1307">
        <v>1.88176</v>
      </c>
      <c r="BO1307">
        <v>1.88371</v>
      </c>
      <c r="BP1307">
        <v>1.88303</v>
      </c>
      <c r="BQ1307">
        <v>1.8847</v>
      </c>
      <c r="BR1307">
        <v>1.88227</v>
      </c>
      <c r="BS1307" t="s">
        <v>206</v>
      </c>
      <c r="BT1307" t="s">
        <v>17</v>
      </c>
      <c r="BU1307" t="s">
        <v>17</v>
      </c>
      <c r="BV1307" t="s">
        <v>17</v>
      </c>
      <c r="BW1307" t="s">
        <v>207</v>
      </c>
      <c r="BX1307" t="s">
        <v>208</v>
      </c>
      <c r="BY1307" t="s">
        <v>209</v>
      </c>
      <c r="BZ1307" t="s">
        <v>209</v>
      </c>
      <c r="CA1307" t="s">
        <v>209</v>
      </c>
      <c r="CB1307" t="s">
        <v>209</v>
      </c>
      <c r="CC1307">
        <v>5</v>
      </c>
      <c r="CD1307">
        <v>0</v>
      </c>
      <c r="CE1307">
        <v>0</v>
      </c>
      <c r="CF1307">
        <v>0</v>
      </c>
      <c r="CG1307">
        <v>0</v>
      </c>
      <c r="CH1307">
        <v>2</v>
      </c>
      <c r="CI1307">
        <v>1322.97</v>
      </c>
      <c r="CJ1307">
        <v>-0.878727</v>
      </c>
      <c r="CK1307">
        <v>3.43435</v>
      </c>
      <c r="CL1307">
        <v>6.68517</v>
      </c>
      <c r="CM1307">
        <v>30.0005</v>
      </c>
      <c r="CN1307">
        <v>6.51667</v>
      </c>
      <c r="CO1307">
        <v>6.79156</v>
      </c>
      <c r="CP1307">
        <v>-1</v>
      </c>
      <c r="CQ1307">
        <v>100</v>
      </c>
      <c r="CR1307">
        <v>0</v>
      </c>
      <c r="CS1307">
        <v>-999.9</v>
      </c>
      <c r="CT1307">
        <v>400</v>
      </c>
      <c r="CU1307">
        <v>0</v>
      </c>
      <c r="CV1307">
        <v>104.312</v>
      </c>
      <c r="CW1307">
        <v>103.758</v>
      </c>
    </row>
    <row r="1308" spans="1:101">
      <c r="A1308">
        <v>1294</v>
      </c>
      <c r="B1308">
        <v>1552922797.2</v>
      </c>
      <c r="C1308">
        <v>4303.90000009537</v>
      </c>
      <c r="D1308" t="s">
        <v>2811</v>
      </c>
      <c r="E1308" t="s">
        <v>2812</v>
      </c>
      <c r="F1308">
        <f>J1308+I1308+M1308*K1308</f>
        <v>0</v>
      </c>
      <c r="G1308">
        <f>(1000*AM1308)/(L1308*(AO1308+273.15))</f>
        <v>0</v>
      </c>
      <c r="H1308">
        <f>((G1308*F1308*(1-(AJ1308/1000)))/(100*K1308))*(BE1308/60)</f>
        <v>0</v>
      </c>
      <c r="I1308" t="s">
        <v>197</v>
      </c>
      <c r="J1308" t="s">
        <v>198</v>
      </c>
      <c r="K1308" t="s">
        <v>199</v>
      </c>
      <c r="L1308" t="s">
        <v>200</v>
      </c>
      <c r="M1308" t="s">
        <v>1282</v>
      </c>
      <c r="N1308" t="s">
        <v>2606</v>
      </c>
      <c r="O1308" t="s">
        <v>203</v>
      </c>
      <c r="P1308" t="s">
        <v>1404</v>
      </c>
      <c r="Q1308">
        <v>1552922797.2</v>
      </c>
      <c r="R1308">
        <f>AL1308*Y1308*(AJ1308-AK1308)/(100*AF1308*(1000-Y1308*AJ1308))</f>
        <v>0</v>
      </c>
      <c r="S1308">
        <f>AL1308*Y1308*(AI1308-AH1308*(1000-Y1308*AK1308)/(1000-Y1308*AJ1308))/(100*AF1308)</f>
        <v>0</v>
      </c>
      <c r="T1308">
        <f>(U1308/V1308*100)</f>
        <v>0</v>
      </c>
      <c r="U1308">
        <f>AJ1308*(AM1308+AN1308)/1000</f>
        <v>0</v>
      </c>
      <c r="V1308">
        <f>0.61365*exp(17.502*AO1308/(240.97+AO1308))</f>
        <v>0</v>
      </c>
      <c r="W1308">
        <v>163</v>
      </c>
      <c r="X1308">
        <v>11</v>
      </c>
      <c r="Y1308">
        <f>IF(W1308*$H$11&gt;=AA1308,1.0,(AA1308/(AA1308-W1308*$H$11)))</f>
        <v>0</v>
      </c>
      <c r="Z1308">
        <f>(Y1308-1)*100</f>
        <v>0</v>
      </c>
      <c r="AA1308">
        <f>MAX(0,($B$11+$C$11*AR1308)/(1+$D$11*AR1308)*AM1308/(AO1308+273)*$E$11)</f>
        <v>0</v>
      </c>
      <c r="AB1308">
        <f>$B$9*AS1308+$C$9*AT1308</f>
        <v>0</v>
      </c>
      <c r="AC1308">
        <f>AB1308*AD1308</f>
        <v>0</v>
      </c>
      <c r="AD1308">
        <f>($B$9*$D$7+$C$9*$D$7)/($B$9+$C$9)</f>
        <v>0</v>
      </c>
      <c r="AE1308">
        <f>($B$9*$K$7+$C$9*$K$7)/($B$9+$C$9)</f>
        <v>0</v>
      </c>
      <c r="AF1308">
        <v>10</v>
      </c>
      <c r="AG1308">
        <v>1552922797.2</v>
      </c>
      <c r="AH1308">
        <v>397.708</v>
      </c>
      <c r="AI1308">
        <v>404.113</v>
      </c>
      <c r="AJ1308">
        <v>6.84235</v>
      </c>
      <c r="AK1308">
        <v>3.71404</v>
      </c>
      <c r="AL1308">
        <v>1466.52</v>
      </c>
      <c r="AM1308">
        <v>99.5949</v>
      </c>
      <c r="AN1308">
        <v>0.0254506</v>
      </c>
      <c r="AO1308">
        <v>2.38554</v>
      </c>
      <c r="AP1308">
        <v>999.9</v>
      </c>
      <c r="AQ1308">
        <v>999.9</v>
      </c>
      <c r="AR1308">
        <v>10016.2</v>
      </c>
      <c r="AS1308">
        <v>0</v>
      </c>
      <c r="AT1308">
        <v>0.219127</v>
      </c>
      <c r="AU1308">
        <v>0</v>
      </c>
      <c r="AV1308" t="s">
        <v>204</v>
      </c>
      <c r="AW1308">
        <v>0</v>
      </c>
      <c r="AX1308">
        <v>-0.568</v>
      </c>
      <c r="AY1308">
        <v>-0.059</v>
      </c>
      <c r="AZ1308">
        <v>0</v>
      </c>
      <c r="BA1308">
        <v>0</v>
      </c>
      <c r="BB1308">
        <v>0</v>
      </c>
      <c r="BC1308">
        <v>0</v>
      </c>
      <c r="BD1308">
        <v>399.736918032787</v>
      </c>
      <c r="BE1308">
        <v>1.29000537453813</v>
      </c>
      <c r="BF1308">
        <v>0.380096829556303</v>
      </c>
      <c r="BG1308">
        <v>-1</v>
      </c>
      <c r="BH1308">
        <v>0</v>
      </c>
      <c r="BI1308">
        <v>0</v>
      </c>
      <c r="BJ1308" t="s">
        <v>205</v>
      </c>
      <c r="BK1308">
        <v>1.88451</v>
      </c>
      <c r="BL1308">
        <v>1.88153</v>
      </c>
      <c r="BM1308">
        <v>1.88308</v>
      </c>
      <c r="BN1308">
        <v>1.88175</v>
      </c>
      <c r="BO1308">
        <v>1.8837</v>
      </c>
      <c r="BP1308">
        <v>1.88303</v>
      </c>
      <c r="BQ1308">
        <v>1.88471</v>
      </c>
      <c r="BR1308">
        <v>1.88228</v>
      </c>
      <c r="BS1308" t="s">
        <v>206</v>
      </c>
      <c r="BT1308" t="s">
        <v>17</v>
      </c>
      <c r="BU1308" t="s">
        <v>17</v>
      </c>
      <c r="BV1308" t="s">
        <v>17</v>
      </c>
      <c r="BW1308" t="s">
        <v>207</v>
      </c>
      <c r="BX1308" t="s">
        <v>208</v>
      </c>
      <c r="BY1308" t="s">
        <v>209</v>
      </c>
      <c r="BZ1308" t="s">
        <v>209</v>
      </c>
      <c r="CA1308" t="s">
        <v>209</v>
      </c>
      <c r="CB1308" t="s">
        <v>209</v>
      </c>
      <c r="CC1308">
        <v>5</v>
      </c>
      <c r="CD1308">
        <v>0</v>
      </c>
      <c r="CE1308">
        <v>0</v>
      </c>
      <c r="CF1308">
        <v>0</v>
      </c>
      <c r="CG1308">
        <v>0</v>
      </c>
      <c r="CH1308">
        <v>2</v>
      </c>
      <c r="CI1308">
        <v>1331.15</v>
      </c>
      <c r="CJ1308">
        <v>-0.878727</v>
      </c>
      <c r="CK1308">
        <v>3.43507</v>
      </c>
      <c r="CL1308">
        <v>6.68668</v>
      </c>
      <c r="CM1308">
        <v>30.0004</v>
      </c>
      <c r="CN1308">
        <v>6.51795</v>
      </c>
      <c r="CO1308">
        <v>6.79308</v>
      </c>
      <c r="CP1308">
        <v>-1</v>
      </c>
      <c r="CQ1308">
        <v>100</v>
      </c>
      <c r="CR1308">
        <v>0</v>
      </c>
      <c r="CS1308">
        <v>-999.9</v>
      </c>
      <c r="CT1308">
        <v>400</v>
      </c>
      <c r="CU1308">
        <v>0</v>
      </c>
      <c r="CV1308">
        <v>104.311</v>
      </c>
      <c r="CW1308">
        <v>103.757</v>
      </c>
    </row>
    <row r="1309" spans="1:101">
      <c r="A1309">
        <v>1295</v>
      </c>
      <c r="B1309">
        <v>1552922799.3</v>
      </c>
      <c r="C1309">
        <v>4306</v>
      </c>
      <c r="D1309" t="s">
        <v>2813</v>
      </c>
      <c r="E1309" t="s">
        <v>2814</v>
      </c>
      <c r="F1309">
        <f>J1309+I1309+M1309*K1309</f>
        <v>0</v>
      </c>
      <c r="G1309">
        <f>(1000*AM1309)/(L1309*(AO1309+273.15))</f>
        <v>0</v>
      </c>
      <c r="H1309">
        <f>((G1309*F1309*(1-(AJ1309/1000)))/(100*K1309))*(BE1309/60)</f>
        <v>0</v>
      </c>
      <c r="I1309" t="s">
        <v>197</v>
      </c>
      <c r="J1309" t="s">
        <v>198</v>
      </c>
      <c r="K1309" t="s">
        <v>199</v>
      </c>
      <c r="L1309" t="s">
        <v>200</v>
      </c>
      <c r="M1309" t="s">
        <v>1282</v>
      </c>
      <c r="N1309" t="s">
        <v>2606</v>
      </c>
      <c r="O1309" t="s">
        <v>203</v>
      </c>
      <c r="P1309" t="s">
        <v>1404</v>
      </c>
      <c r="Q1309">
        <v>1552922799.3</v>
      </c>
      <c r="R1309">
        <f>AL1309*Y1309*(AJ1309-AK1309)/(100*AF1309*(1000-Y1309*AJ1309))</f>
        <v>0</v>
      </c>
      <c r="S1309">
        <f>AL1309*Y1309*(AI1309-AH1309*(1000-Y1309*AK1309)/(1000-Y1309*AJ1309))/(100*AF1309)</f>
        <v>0</v>
      </c>
      <c r="T1309">
        <f>(U1309/V1309*100)</f>
        <v>0</v>
      </c>
      <c r="U1309">
        <f>AJ1309*(AM1309+AN1309)/1000</f>
        <v>0</v>
      </c>
      <c r="V1309">
        <f>0.61365*exp(17.502*AO1309/(240.97+AO1309))</f>
        <v>0</v>
      </c>
      <c r="W1309">
        <v>165</v>
      </c>
      <c r="X1309">
        <v>11</v>
      </c>
      <c r="Y1309">
        <f>IF(W1309*$H$11&gt;=AA1309,1.0,(AA1309/(AA1309-W1309*$H$11)))</f>
        <v>0</v>
      </c>
      <c r="Z1309">
        <f>(Y1309-1)*100</f>
        <v>0</v>
      </c>
      <c r="AA1309">
        <f>MAX(0,($B$11+$C$11*AR1309)/(1+$D$11*AR1309)*AM1309/(AO1309+273)*$E$11)</f>
        <v>0</v>
      </c>
      <c r="AB1309">
        <f>$B$9*AS1309+$C$9*AT1309</f>
        <v>0</v>
      </c>
      <c r="AC1309">
        <f>AB1309*AD1309</f>
        <v>0</v>
      </c>
      <c r="AD1309">
        <f>($B$9*$D$7+$C$9*$D$7)/($B$9+$C$9)</f>
        <v>0</v>
      </c>
      <c r="AE1309">
        <f>($B$9*$K$7+$C$9*$K$7)/($B$9+$C$9)</f>
        <v>0</v>
      </c>
      <c r="AF1309">
        <v>10</v>
      </c>
      <c r="AG1309">
        <v>1552922799.3</v>
      </c>
      <c r="AH1309">
        <v>397.747</v>
      </c>
      <c r="AI1309">
        <v>404.112</v>
      </c>
      <c r="AJ1309">
        <v>6.84287</v>
      </c>
      <c r="AK1309">
        <v>3.71418</v>
      </c>
      <c r="AL1309">
        <v>1466.66</v>
      </c>
      <c r="AM1309">
        <v>99.5951</v>
      </c>
      <c r="AN1309">
        <v>0.0255655</v>
      </c>
      <c r="AO1309">
        <v>2.38623</v>
      </c>
      <c r="AP1309">
        <v>999.9</v>
      </c>
      <c r="AQ1309">
        <v>999.9</v>
      </c>
      <c r="AR1309">
        <v>9986.25</v>
      </c>
      <c r="AS1309">
        <v>0</v>
      </c>
      <c r="AT1309">
        <v>0.219127</v>
      </c>
      <c r="AU1309">
        <v>0</v>
      </c>
      <c r="AV1309" t="s">
        <v>204</v>
      </c>
      <c r="AW1309">
        <v>0</v>
      </c>
      <c r="AX1309">
        <v>-0.568</v>
      </c>
      <c r="AY1309">
        <v>-0.059</v>
      </c>
      <c r="AZ1309">
        <v>0</v>
      </c>
      <c r="BA1309">
        <v>0</v>
      </c>
      <c r="BB1309">
        <v>0</v>
      </c>
      <c r="BC1309">
        <v>0</v>
      </c>
      <c r="BD1309">
        <v>399.779942622951</v>
      </c>
      <c r="BE1309">
        <v>1.30758055885972</v>
      </c>
      <c r="BF1309">
        <v>0.385152499054006</v>
      </c>
      <c r="BG1309">
        <v>-1</v>
      </c>
      <c r="BH1309">
        <v>0</v>
      </c>
      <c r="BI1309">
        <v>0</v>
      </c>
      <c r="BJ1309" t="s">
        <v>205</v>
      </c>
      <c r="BK1309">
        <v>1.8845</v>
      </c>
      <c r="BL1309">
        <v>1.88152</v>
      </c>
      <c r="BM1309">
        <v>1.88308</v>
      </c>
      <c r="BN1309">
        <v>1.88177</v>
      </c>
      <c r="BO1309">
        <v>1.8837</v>
      </c>
      <c r="BP1309">
        <v>1.88304</v>
      </c>
      <c r="BQ1309">
        <v>1.88471</v>
      </c>
      <c r="BR1309">
        <v>1.88227</v>
      </c>
      <c r="BS1309" t="s">
        <v>206</v>
      </c>
      <c r="BT1309" t="s">
        <v>17</v>
      </c>
      <c r="BU1309" t="s">
        <v>17</v>
      </c>
      <c r="BV1309" t="s">
        <v>17</v>
      </c>
      <c r="BW1309" t="s">
        <v>207</v>
      </c>
      <c r="BX1309" t="s">
        <v>208</v>
      </c>
      <c r="BY1309" t="s">
        <v>209</v>
      </c>
      <c r="BZ1309" t="s">
        <v>209</v>
      </c>
      <c r="CA1309" t="s">
        <v>209</v>
      </c>
      <c r="CB1309" t="s">
        <v>209</v>
      </c>
      <c r="CC1309">
        <v>5</v>
      </c>
      <c r="CD1309">
        <v>0</v>
      </c>
      <c r="CE1309">
        <v>0</v>
      </c>
      <c r="CF1309">
        <v>0</v>
      </c>
      <c r="CG1309">
        <v>0</v>
      </c>
      <c r="CH1309">
        <v>2</v>
      </c>
      <c r="CI1309">
        <v>1329.37</v>
      </c>
      <c r="CJ1309">
        <v>-0.878727</v>
      </c>
      <c r="CK1309">
        <v>3.43563</v>
      </c>
      <c r="CL1309">
        <v>6.68869</v>
      </c>
      <c r="CM1309">
        <v>30.0004</v>
      </c>
      <c r="CN1309">
        <v>6.51897</v>
      </c>
      <c r="CO1309">
        <v>6.79502</v>
      </c>
      <c r="CP1309">
        <v>-1</v>
      </c>
      <c r="CQ1309">
        <v>100</v>
      </c>
      <c r="CR1309">
        <v>0</v>
      </c>
      <c r="CS1309">
        <v>-999.9</v>
      </c>
      <c r="CT1309">
        <v>400</v>
      </c>
      <c r="CU1309">
        <v>0</v>
      </c>
      <c r="CV1309">
        <v>104.31</v>
      </c>
      <c r="CW1309">
        <v>103.757</v>
      </c>
    </row>
    <row r="1310" spans="1:101">
      <c r="A1310">
        <v>1296</v>
      </c>
      <c r="B1310">
        <v>1552922801.2</v>
      </c>
      <c r="C1310">
        <v>4307.90000009537</v>
      </c>
      <c r="D1310" t="s">
        <v>2815</v>
      </c>
      <c r="E1310" t="s">
        <v>2816</v>
      </c>
      <c r="F1310">
        <f>J1310+I1310+M1310*K1310</f>
        <v>0</v>
      </c>
      <c r="G1310">
        <f>(1000*AM1310)/(L1310*(AO1310+273.15))</f>
        <v>0</v>
      </c>
      <c r="H1310">
        <f>((G1310*F1310*(1-(AJ1310/1000)))/(100*K1310))*(BE1310/60)</f>
        <v>0</v>
      </c>
      <c r="I1310" t="s">
        <v>197</v>
      </c>
      <c r="J1310" t="s">
        <v>198</v>
      </c>
      <c r="K1310" t="s">
        <v>199</v>
      </c>
      <c r="L1310" t="s">
        <v>200</v>
      </c>
      <c r="M1310" t="s">
        <v>1282</v>
      </c>
      <c r="N1310" t="s">
        <v>2606</v>
      </c>
      <c r="O1310" t="s">
        <v>203</v>
      </c>
      <c r="P1310" t="s">
        <v>1404</v>
      </c>
      <c r="Q1310">
        <v>1552922801.2</v>
      </c>
      <c r="R1310">
        <f>AL1310*Y1310*(AJ1310-AK1310)/(100*AF1310*(1000-Y1310*AJ1310))</f>
        <v>0</v>
      </c>
      <c r="S1310">
        <f>AL1310*Y1310*(AI1310-AH1310*(1000-Y1310*AK1310)/(1000-Y1310*AJ1310))/(100*AF1310)</f>
        <v>0</v>
      </c>
      <c r="T1310">
        <f>(U1310/V1310*100)</f>
        <v>0</v>
      </c>
      <c r="U1310">
        <f>AJ1310*(AM1310+AN1310)/1000</f>
        <v>0</v>
      </c>
      <c r="V1310">
        <f>0.61365*exp(17.502*AO1310/(240.97+AO1310))</f>
        <v>0</v>
      </c>
      <c r="W1310">
        <v>169</v>
      </c>
      <c r="X1310">
        <v>12</v>
      </c>
      <c r="Y1310">
        <f>IF(W1310*$H$11&gt;=AA1310,1.0,(AA1310/(AA1310-W1310*$H$11)))</f>
        <v>0</v>
      </c>
      <c r="Z1310">
        <f>(Y1310-1)*100</f>
        <v>0</v>
      </c>
      <c r="AA1310">
        <f>MAX(0,($B$11+$C$11*AR1310)/(1+$D$11*AR1310)*AM1310/(AO1310+273)*$E$11)</f>
        <v>0</v>
      </c>
      <c r="AB1310">
        <f>$B$9*AS1310+$C$9*AT1310</f>
        <v>0</v>
      </c>
      <c r="AC1310">
        <f>AB1310*AD1310</f>
        <v>0</v>
      </c>
      <c r="AD1310">
        <f>($B$9*$D$7+$C$9*$D$7)/($B$9+$C$9)</f>
        <v>0</v>
      </c>
      <c r="AE1310">
        <f>($B$9*$K$7+$C$9*$K$7)/($B$9+$C$9)</f>
        <v>0</v>
      </c>
      <c r="AF1310">
        <v>10</v>
      </c>
      <c r="AG1310">
        <v>1552922801.2</v>
      </c>
      <c r="AH1310">
        <v>397.804</v>
      </c>
      <c r="AI1310">
        <v>404.091</v>
      </c>
      <c r="AJ1310">
        <v>6.8441</v>
      </c>
      <c r="AK1310">
        <v>3.71442</v>
      </c>
      <c r="AL1310">
        <v>1466.6</v>
      </c>
      <c r="AM1310">
        <v>99.5941</v>
      </c>
      <c r="AN1310">
        <v>0.0254175</v>
      </c>
      <c r="AO1310">
        <v>2.38447</v>
      </c>
      <c r="AP1310">
        <v>999.9</v>
      </c>
      <c r="AQ1310">
        <v>999.9</v>
      </c>
      <c r="AR1310">
        <v>9994.38</v>
      </c>
      <c r="AS1310">
        <v>0</v>
      </c>
      <c r="AT1310">
        <v>0.219127</v>
      </c>
      <c r="AU1310">
        <v>0</v>
      </c>
      <c r="AV1310" t="s">
        <v>204</v>
      </c>
      <c r="AW1310">
        <v>0</v>
      </c>
      <c r="AX1310">
        <v>-0.568</v>
      </c>
      <c r="AY1310">
        <v>-0.059</v>
      </c>
      <c r="AZ1310">
        <v>0</v>
      </c>
      <c r="BA1310">
        <v>0</v>
      </c>
      <c r="BB1310">
        <v>0</v>
      </c>
      <c r="BC1310">
        <v>0</v>
      </c>
      <c r="BD1310">
        <v>399.833327868852</v>
      </c>
      <c r="BE1310">
        <v>1.32748497848474</v>
      </c>
      <c r="BF1310">
        <v>0.390811900640631</v>
      </c>
      <c r="BG1310">
        <v>-1</v>
      </c>
      <c r="BH1310">
        <v>0</v>
      </c>
      <c r="BI1310">
        <v>0</v>
      </c>
      <c r="BJ1310" t="s">
        <v>205</v>
      </c>
      <c r="BK1310">
        <v>1.88449</v>
      </c>
      <c r="BL1310">
        <v>1.8815</v>
      </c>
      <c r="BM1310">
        <v>1.88308</v>
      </c>
      <c r="BN1310">
        <v>1.88175</v>
      </c>
      <c r="BO1310">
        <v>1.8837</v>
      </c>
      <c r="BP1310">
        <v>1.88305</v>
      </c>
      <c r="BQ1310">
        <v>1.88471</v>
      </c>
      <c r="BR1310">
        <v>1.88227</v>
      </c>
      <c r="BS1310" t="s">
        <v>206</v>
      </c>
      <c r="BT1310" t="s">
        <v>17</v>
      </c>
      <c r="BU1310" t="s">
        <v>17</v>
      </c>
      <c r="BV1310" t="s">
        <v>17</v>
      </c>
      <c r="BW1310" t="s">
        <v>207</v>
      </c>
      <c r="BX1310" t="s">
        <v>208</v>
      </c>
      <c r="BY1310" t="s">
        <v>209</v>
      </c>
      <c r="BZ1310" t="s">
        <v>209</v>
      </c>
      <c r="CA1310" t="s">
        <v>209</v>
      </c>
      <c r="CB1310" t="s">
        <v>209</v>
      </c>
      <c r="CC1310">
        <v>5</v>
      </c>
      <c r="CD1310">
        <v>0</v>
      </c>
      <c r="CE1310">
        <v>0</v>
      </c>
      <c r="CF1310">
        <v>0</v>
      </c>
      <c r="CG1310">
        <v>0</v>
      </c>
      <c r="CH1310">
        <v>2</v>
      </c>
      <c r="CI1310">
        <v>1326.45</v>
      </c>
      <c r="CJ1310">
        <v>-0.878727</v>
      </c>
      <c r="CK1310">
        <v>3.43605</v>
      </c>
      <c r="CL1310">
        <v>6.69048</v>
      </c>
      <c r="CM1310">
        <v>30.0006</v>
      </c>
      <c r="CN1310">
        <v>6.52021</v>
      </c>
      <c r="CO1310">
        <v>6.79662</v>
      </c>
      <c r="CP1310">
        <v>-1</v>
      </c>
      <c r="CQ1310">
        <v>100</v>
      </c>
      <c r="CR1310">
        <v>0</v>
      </c>
      <c r="CS1310">
        <v>-999.9</v>
      </c>
      <c r="CT1310">
        <v>400</v>
      </c>
      <c r="CU1310">
        <v>0</v>
      </c>
      <c r="CV1310">
        <v>104.31</v>
      </c>
      <c r="CW1310">
        <v>103.757</v>
      </c>
    </row>
    <row r="1311" spans="1:101">
      <c r="A1311">
        <v>1297</v>
      </c>
      <c r="B1311">
        <v>1552922803.2</v>
      </c>
      <c r="C1311">
        <v>4309.90000009537</v>
      </c>
      <c r="D1311" t="s">
        <v>2817</v>
      </c>
      <c r="E1311" t="s">
        <v>2818</v>
      </c>
      <c r="F1311">
        <f>J1311+I1311+M1311*K1311</f>
        <v>0</v>
      </c>
      <c r="G1311">
        <f>(1000*AM1311)/(L1311*(AO1311+273.15))</f>
        <v>0</v>
      </c>
      <c r="H1311">
        <f>((G1311*F1311*(1-(AJ1311/1000)))/(100*K1311))*(BE1311/60)</f>
        <v>0</v>
      </c>
      <c r="I1311" t="s">
        <v>197</v>
      </c>
      <c r="J1311" t="s">
        <v>198</v>
      </c>
      <c r="K1311" t="s">
        <v>199</v>
      </c>
      <c r="L1311" t="s">
        <v>200</v>
      </c>
      <c r="M1311" t="s">
        <v>1282</v>
      </c>
      <c r="N1311" t="s">
        <v>2606</v>
      </c>
      <c r="O1311" t="s">
        <v>203</v>
      </c>
      <c r="P1311" t="s">
        <v>1404</v>
      </c>
      <c r="Q1311">
        <v>1552922803.2</v>
      </c>
      <c r="R1311">
        <f>AL1311*Y1311*(AJ1311-AK1311)/(100*AF1311*(1000-Y1311*AJ1311))</f>
        <v>0</v>
      </c>
      <c r="S1311">
        <f>AL1311*Y1311*(AI1311-AH1311*(1000-Y1311*AK1311)/(1000-Y1311*AJ1311))/(100*AF1311)</f>
        <v>0</v>
      </c>
      <c r="T1311">
        <f>(U1311/V1311*100)</f>
        <v>0</v>
      </c>
      <c r="U1311">
        <f>AJ1311*(AM1311+AN1311)/1000</f>
        <v>0</v>
      </c>
      <c r="V1311">
        <f>0.61365*exp(17.502*AO1311/(240.97+AO1311))</f>
        <v>0</v>
      </c>
      <c r="W1311">
        <v>168</v>
      </c>
      <c r="X1311">
        <v>11</v>
      </c>
      <c r="Y1311">
        <f>IF(W1311*$H$11&gt;=AA1311,1.0,(AA1311/(AA1311-W1311*$H$11)))</f>
        <v>0</v>
      </c>
      <c r="Z1311">
        <f>(Y1311-1)*100</f>
        <v>0</v>
      </c>
      <c r="AA1311">
        <f>MAX(0,($B$11+$C$11*AR1311)/(1+$D$11*AR1311)*AM1311/(AO1311+273)*$E$11)</f>
        <v>0</v>
      </c>
      <c r="AB1311">
        <f>$B$9*AS1311+$C$9*AT1311</f>
        <v>0</v>
      </c>
      <c r="AC1311">
        <f>AB1311*AD1311</f>
        <v>0</v>
      </c>
      <c r="AD1311">
        <f>($B$9*$D$7+$C$9*$D$7)/($B$9+$C$9)</f>
        <v>0</v>
      </c>
      <c r="AE1311">
        <f>($B$9*$K$7+$C$9*$K$7)/($B$9+$C$9)</f>
        <v>0</v>
      </c>
      <c r="AF1311">
        <v>10</v>
      </c>
      <c r="AG1311">
        <v>1552922803.2</v>
      </c>
      <c r="AH1311">
        <v>397.888</v>
      </c>
      <c r="AI1311">
        <v>404.091</v>
      </c>
      <c r="AJ1311">
        <v>6.84358</v>
      </c>
      <c r="AK1311">
        <v>3.71441</v>
      </c>
      <c r="AL1311">
        <v>1466.64</v>
      </c>
      <c r="AM1311">
        <v>99.5932</v>
      </c>
      <c r="AN1311">
        <v>0.0253154</v>
      </c>
      <c r="AO1311">
        <v>2.37911</v>
      </c>
      <c r="AP1311">
        <v>999.9</v>
      </c>
      <c r="AQ1311">
        <v>999.9</v>
      </c>
      <c r="AR1311">
        <v>9994.38</v>
      </c>
      <c r="AS1311">
        <v>0</v>
      </c>
      <c r="AT1311">
        <v>0.219127</v>
      </c>
      <c r="AU1311">
        <v>0</v>
      </c>
      <c r="AV1311" t="s">
        <v>204</v>
      </c>
      <c r="AW1311">
        <v>0</v>
      </c>
      <c r="AX1311">
        <v>-0.568</v>
      </c>
      <c r="AY1311">
        <v>-0.059</v>
      </c>
      <c r="AZ1311">
        <v>0</v>
      </c>
      <c r="BA1311">
        <v>0</v>
      </c>
      <c r="BB1311">
        <v>0</v>
      </c>
      <c r="BC1311">
        <v>0</v>
      </c>
      <c r="BD1311">
        <v>399.877073770492</v>
      </c>
      <c r="BE1311">
        <v>1.34814535977257</v>
      </c>
      <c r="BF1311">
        <v>0.396728303775935</v>
      </c>
      <c r="BG1311">
        <v>-1</v>
      </c>
      <c r="BH1311">
        <v>0</v>
      </c>
      <c r="BI1311">
        <v>0</v>
      </c>
      <c r="BJ1311" t="s">
        <v>205</v>
      </c>
      <c r="BK1311">
        <v>1.88452</v>
      </c>
      <c r="BL1311">
        <v>1.8815</v>
      </c>
      <c r="BM1311">
        <v>1.88308</v>
      </c>
      <c r="BN1311">
        <v>1.88175</v>
      </c>
      <c r="BO1311">
        <v>1.8837</v>
      </c>
      <c r="BP1311">
        <v>1.88305</v>
      </c>
      <c r="BQ1311">
        <v>1.88471</v>
      </c>
      <c r="BR1311">
        <v>1.88226</v>
      </c>
      <c r="BS1311" t="s">
        <v>206</v>
      </c>
      <c r="BT1311" t="s">
        <v>17</v>
      </c>
      <c r="BU1311" t="s">
        <v>17</v>
      </c>
      <c r="BV1311" t="s">
        <v>17</v>
      </c>
      <c r="BW1311" t="s">
        <v>207</v>
      </c>
      <c r="BX1311" t="s">
        <v>208</v>
      </c>
      <c r="BY1311" t="s">
        <v>209</v>
      </c>
      <c r="BZ1311" t="s">
        <v>209</v>
      </c>
      <c r="CA1311" t="s">
        <v>209</v>
      </c>
      <c r="CB1311" t="s">
        <v>209</v>
      </c>
      <c r="CC1311">
        <v>5</v>
      </c>
      <c r="CD1311">
        <v>0</v>
      </c>
      <c r="CE1311">
        <v>0</v>
      </c>
      <c r="CF1311">
        <v>0</v>
      </c>
      <c r="CG1311">
        <v>0</v>
      </c>
      <c r="CH1311">
        <v>2</v>
      </c>
      <c r="CI1311">
        <v>1327.62</v>
      </c>
      <c r="CJ1311">
        <v>-0.878726</v>
      </c>
      <c r="CK1311">
        <v>3.43638</v>
      </c>
      <c r="CL1311">
        <v>6.69201</v>
      </c>
      <c r="CM1311">
        <v>30.0005</v>
      </c>
      <c r="CN1311">
        <v>6.52173</v>
      </c>
      <c r="CO1311">
        <v>6.79816</v>
      </c>
      <c r="CP1311">
        <v>-1</v>
      </c>
      <c r="CQ1311">
        <v>100</v>
      </c>
      <c r="CR1311">
        <v>0</v>
      </c>
      <c r="CS1311">
        <v>-999.9</v>
      </c>
      <c r="CT1311">
        <v>400</v>
      </c>
      <c r="CU1311">
        <v>0</v>
      </c>
      <c r="CV1311">
        <v>104.31</v>
      </c>
      <c r="CW1311">
        <v>103.756</v>
      </c>
    </row>
    <row r="1312" spans="1:101">
      <c r="A1312">
        <v>1298</v>
      </c>
      <c r="B1312">
        <v>1552922805.2</v>
      </c>
      <c r="C1312">
        <v>4311.90000009537</v>
      </c>
      <c r="D1312" t="s">
        <v>2819</v>
      </c>
      <c r="E1312" t="s">
        <v>2820</v>
      </c>
      <c r="F1312">
        <f>J1312+I1312+M1312*K1312</f>
        <v>0</v>
      </c>
      <c r="G1312">
        <f>(1000*AM1312)/(L1312*(AO1312+273.15))</f>
        <v>0</v>
      </c>
      <c r="H1312">
        <f>((G1312*F1312*(1-(AJ1312/1000)))/(100*K1312))*(BE1312/60)</f>
        <v>0</v>
      </c>
      <c r="I1312" t="s">
        <v>197</v>
      </c>
      <c r="J1312" t="s">
        <v>198</v>
      </c>
      <c r="K1312" t="s">
        <v>199</v>
      </c>
      <c r="L1312" t="s">
        <v>200</v>
      </c>
      <c r="M1312" t="s">
        <v>1282</v>
      </c>
      <c r="N1312" t="s">
        <v>2606</v>
      </c>
      <c r="O1312" t="s">
        <v>203</v>
      </c>
      <c r="P1312" t="s">
        <v>1404</v>
      </c>
      <c r="Q1312">
        <v>1552922805.2</v>
      </c>
      <c r="R1312">
        <f>AL1312*Y1312*(AJ1312-AK1312)/(100*AF1312*(1000-Y1312*AJ1312))</f>
        <v>0</v>
      </c>
      <c r="S1312">
        <f>AL1312*Y1312*(AI1312-AH1312*(1000-Y1312*AK1312)/(1000-Y1312*AJ1312))/(100*AF1312)</f>
        <v>0</v>
      </c>
      <c r="T1312">
        <f>(U1312/V1312*100)</f>
        <v>0</v>
      </c>
      <c r="U1312">
        <f>AJ1312*(AM1312+AN1312)/1000</f>
        <v>0</v>
      </c>
      <c r="V1312">
        <f>0.61365*exp(17.502*AO1312/(240.97+AO1312))</f>
        <v>0</v>
      </c>
      <c r="W1312">
        <v>175</v>
      </c>
      <c r="X1312">
        <v>12</v>
      </c>
      <c r="Y1312">
        <f>IF(W1312*$H$11&gt;=AA1312,1.0,(AA1312/(AA1312-W1312*$H$11)))</f>
        <v>0</v>
      </c>
      <c r="Z1312">
        <f>(Y1312-1)*100</f>
        <v>0</v>
      </c>
      <c r="AA1312">
        <f>MAX(0,($B$11+$C$11*AR1312)/(1+$D$11*AR1312)*AM1312/(AO1312+273)*$E$11)</f>
        <v>0</v>
      </c>
      <c r="AB1312">
        <f>$B$9*AS1312+$C$9*AT1312</f>
        <v>0</v>
      </c>
      <c r="AC1312">
        <f>AB1312*AD1312</f>
        <v>0</v>
      </c>
      <c r="AD1312">
        <f>($B$9*$D$7+$C$9*$D$7)/($B$9+$C$9)</f>
        <v>0</v>
      </c>
      <c r="AE1312">
        <f>($B$9*$K$7+$C$9*$K$7)/($B$9+$C$9)</f>
        <v>0</v>
      </c>
      <c r="AF1312">
        <v>10</v>
      </c>
      <c r="AG1312">
        <v>1552922805.2</v>
      </c>
      <c r="AH1312">
        <v>397.965</v>
      </c>
      <c r="AI1312">
        <v>404.065</v>
      </c>
      <c r="AJ1312">
        <v>6.844</v>
      </c>
      <c r="AK1312">
        <v>3.71419</v>
      </c>
      <c r="AL1312">
        <v>1466.3</v>
      </c>
      <c r="AM1312">
        <v>99.595</v>
      </c>
      <c r="AN1312">
        <v>0.0253238</v>
      </c>
      <c r="AO1312">
        <v>2.37641</v>
      </c>
      <c r="AP1312">
        <v>999.9</v>
      </c>
      <c r="AQ1312">
        <v>999.9</v>
      </c>
      <c r="AR1312">
        <v>9994.38</v>
      </c>
      <c r="AS1312">
        <v>0</v>
      </c>
      <c r="AT1312">
        <v>0.219127</v>
      </c>
      <c r="AU1312">
        <v>0</v>
      </c>
      <c r="AV1312" t="s">
        <v>204</v>
      </c>
      <c r="AW1312">
        <v>0</v>
      </c>
      <c r="AX1312">
        <v>-0.568</v>
      </c>
      <c r="AY1312">
        <v>-0.059</v>
      </c>
      <c r="AZ1312">
        <v>0</v>
      </c>
      <c r="BA1312">
        <v>0</v>
      </c>
      <c r="BB1312">
        <v>0</v>
      </c>
      <c r="BC1312">
        <v>0</v>
      </c>
      <c r="BD1312">
        <v>399.899418032787</v>
      </c>
      <c r="BE1312">
        <v>1.3622268376356</v>
      </c>
      <c r="BF1312">
        <v>0.400808155739881</v>
      </c>
      <c r="BG1312">
        <v>-1</v>
      </c>
      <c r="BH1312">
        <v>0</v>
      </c>
      <c r="BI1312">
        <v>0</v>
      </c>
      <c r="BJ1312" t="s">
        <v>205</v>
      </c>
      <c r="BK1312">
        <v>1.88454</v>
      </c>
      <c r="BL1312">
        <v>1.88152</v>
      </c>
      <c r="BM1312">
        <v>1.88307</v>
      </c>
      <c r="BN1312">
        <v>1.88177</v>
      </c>
      <c r="BO1312">
        <v>1.88371</v>
      </c>
      <c r="BP1312">
        <v>1.88305</v>
      </c>
      <c r="BQ1312">
        <v>1.8847</v>
      </c>
      <c r="BR1312">
        <v>1.88223</v>
      </c>
      <c r="BS1312" t="s">
        <v>206</v>
      </c>
      <c r="BT1312" t="s">
        <v>17</v>
      </c>
      <c r="BU1312" t="s">
        <v>17</v>
      </c>
      <c r="BV1312" t="s">
        <v>17</v>
      </c>
      <c r="BW1312" t="s">
        <v>207</v>
      </c>
      <c r="BX1312" t="s">
        <v>208</v>
      </c>
      <c r="BY1312" t="s">
        <v>209</v>
      </c>
      <c r="BZ1312" t="s">
        <v>209</v>
      </c>
      <c r="CA1312" t="s">
        <v>209</v>
      </c>
      <c r="CB1312" t="s">
        <v>209</v>
      </c>
      <c r="CC1312">
        <v>5</v>
      </c>
      <c r="CD1312">
        <v>0</v>
      </c>
      <c r="CE1312">
        <v>0</v>
      </c>
      <c r="CF1312">
        <v>0</v>
      </c>
      <c r="CG1312">
        <v>0</v>
      </c>
      <c r="CH1312">
        <v>2</v>
      </c>
      <c r="CI1312">
        <v>1321.75</v>
      </c>
      <c r="CJ1312">
        <v>-0.878726</v>
      </c>
      <c r="CK1312">
        <v>3.43661</v>
      </c>
      <c r="CL1312">
        <v>6.69376</v>
      </c>
      <c r="CM1312">
        <v>30.0004</v>
      </c>
      <c r="CN1312">
        <v>6.52302</v>
      </c>
      <c r="CO1312">
        <v>6.80012</v>
      </c>
      <c r="CP1312">
        <v>-1</v>
      </c>
      <c r="CQ1312">
        <v>100</v>
      </c>
      <c r="CR1312">
        <v>0</v>
      </c>
      <c r="CS1312">
        <v>-999.9</v>
      </c>
      <c r="CT1312">
        <v>400</v>
      </c>
      <c r="CU1312">
        <v>0</v>
      </c>
      <c r="CV1312">
        <v>104.309</v>
      </c>
      <c r="CW1312">
        <v>103.756</v>
      </c>
    </row>
    <row r="1313" spans="1:101">
      <c r="A1313">
        <v>1299</v>
      </c>
      <c r="B1313">
        <v>1552922807.2</v>
      </c>
      <c r="C1313">
        <v>4313.90000009537</v>
      </c>
      <c r="D1313" t="s">
        <v>2821</v>
      </c>
      <c r="E1313" t="s">
        <v>2822</v>
      </c>
      <c r="F1313">
        <f>J1313+I1313+M1313*K1313</f>
        <v>0</v>
      </c>
      <c r="G1313">
        <f>(1000*AM1313)/(L1313*(AO1313+273.15))</f>
        <v>0</v>
      </c>
      <c r="H1313">
        <f>((G1313*F1313*(1-(AJ1313/1000)))/(100*K1313))*(BE1313/60)</f>
        <v>0</v>
      </c>
      <c r="I1313" t="s">
        <v>197</v>
      </c>
      <c r="J1313" t="s">
        <v>198</v>
      </c>
      <c r="K1313" t="s">
        <v>199</v>
      </c>
      <c r="L1313" t="s">
        <v>200</v>
      </c>
      <c r="M1313" t="s">
        <v>1282</v>
      </c>
      <c r="N1313" t="s">
        <v>2606</v>
      </c>
      <c r="O1313" t="s">
        <v>203</v>
      </c>
      <c r="P1313" t="s">
        <v>1404</v>
      </c>
      <c r="Q1313">
        <v>1552922807.2</v>
      </c>
      <c r="R1313">
        <f>AL1313*Y1313*(AJ1313-AK1313)/(100*AF1313*(1000-Y1313*AJ1313))</f>
        <v>0</v>
      </c>
      <c r="S1313">
        <f>AL1313*Y1313*(AI1313-AH1313*(1000-Y1313*AK1313)/(1000-Y1313*AJ1313))/(100*AF1313)</f>
        <v>0</v>
      </c>
      <c r="T1313">
        <f>(U1313/V1313*100)</f>
        <v>0</v>
      </c>
      <c r="U1313">
        <f>AJ1313*(AM1313+AN1313)/1000</f>
        <v>0</v>
      </c>
      <c r="V1313">
        <f>0.61365*exp(17.502*AO1313/(240.97+AO1313))</f>
        <v>0</v>
      </c>
      <c r="W1313">
        <v>192</v>
      </c>
      <c r="X1313">
        <v>13</v>
      </c>
      <c r="Y1313">
        <f>IF(W1313*$H$11&gt;=AA1313,1.0,(AA1313/(AA1313-W1313*$H$11)))</f>
        <v>0</v>
      </c>
      <c r="Z1313">
        <f>(Y1313-1)*100</f>
        <v>0</v>
      </c>
      <c r="AA1313">
        <f>MAX(0,($B$11+$C$11*AR1313)/(1+$D$11*AR1313)*AM1313/(AO1313+273)*$E$11)</f>
        <v>0</v>
      </c>
      <c r="AB1313">
        <f>$B$9*AS1313+$C$9*AT1313</f>
        <v>0</v>
      </c>
      <c r="AC1313">
        <f>AB1313*AD1313</f>
        <v>0</v>
      </c>
      <c r="AD1313">
        <f>($B$9*$D$7+$C$9*$D$7)/($B$9+$C$9)</f>
        <v>0</v>
      </c>
      <c r="AE1313">
        <f>($B$9*$K$7+$C$9*$K$7)/($B$9+$C$9)</f>
        <v>0</v>
      </c>
      <c r="AF1313">
        <v>10</v>
      </c>
      <c r="AG1313">
        <v>1552922807.2</v>
      </c>
      <c r="AH1313">
        <v>397.972</v>
      </c>
      <c r="AI1313">
        <v>404.054</v>
      </c>
      <c r="AJ1313">
        <v>6.84481</v>
      </c>
      <c r="AK1313">
        <v>3.71418</v>
      </c>
      <c r="AL1313">
        <v>1466.43</v>
      </c>
      <c r="AM1313">
        <v>99.5954</v>
      </c>
      <c r="AN1313">
        <v>0.025392</v>
      </c>
      <c r="AO1313">
        <v>2.37657</v>
      </c>
      <c r="AP1313">
        <v>999.9</v>
      </c>
      <c r="AQ1313">
        <v>999.9</v>
      </c>
      <c r="AR1313">
        <v>10013.1</v>
      </c>
      <c r="AS1313">
        <v>0</v>
      </c>
      <c r="AT1313">
        <v>0.219127</v>
      </c>
      <c r="AU1313">
        <v>0</v>
      </c>
      <c r="AV1313" t="s">
        <v>204</v>
      </c>
      <c r="AW1313">
        <v>0</v>
      </c>
      <c r="AX1313">
        <v>-0.568</v>
      </c>
      <c r="AY1313">
        <v>-0.059</v>
      </c>
      <c r="AZ1313">
        <v>0</v>
      </c>
      <c r="BA1313">
        <v>0</v>
      </c>
      <c r="BB1313">
        <v>0</v>
      </c>
      <c r="BC1313">
        <v>0</v>
      </c>
      <c r="BD1313">
        <v>399.956434426229</v>
      </c>
      <c r="BE1313">
        <v>1.39683111746642</v>
      </c>
      <c r="BF1313">
        <v>0.410825398429991</v>
      </c>
      <c r="BG1313">
        <v>-1</v>
      </c>
      <c r="BH1313">
        <v>0</v>
      </c>
      <c r="BI1313">
        <v>0</v>
      </c>
      <c r="BJ1313" t="s">
        <v>205</v>
      </c>
      <c r="BK1313">
        <v>1.88453</v>
      </c>
      <c r="BL1313">
        <v>1.88153</v>
      </c>
      <c r="BM1313">
        <v>1.88307</v>
      </c>
      <c r="BN1313">
        <v>1.88175</v>
      </c>
      <c r="BO1313">
        <v>1.88372</v>
      </c>
      <c r="BP1313">
        <v>1.88305</v>
      </c>
      <c r="BQ1313">
        <v>1.88471</v>
      </c>
      <c r="BR1313">
        <v>1.88221</v>
      </c>
      <c r="BS1313" t="s">
        <v>206</v>
      </c>
      <c r="BT1313" t="s">
        <v>17</v>
      </c>
      <c r="BU1313" t="s">
        <v>17</v>
      </c>
      <c r="BV1313" t="s">
        <v>17</v>
      </c>
      <c r="BW1313" t="s">
        <v>207</v>
      </c>
      <c r="BX1313" t="s">
        <v>208</v>
      </c>
      <c r="BY1313" t="s">
        <v>209</v>
      </c>
      <c r="BZ1313" t="s">
        <v>209</v>
      </c>
      <c r="CA1313" t="s">
        <v>209</v>
      </c>
      <c r="CB1313" t="s">
        <v>209</v>
      </c>
      <c r="CC1313">
        <v>5</v>
      </c>
      <c r="CD1313">
        <v>0</v>
      </c>
      <c r="CE1313">
        <v>0</v>
      </c>
      <c r="CF1313">
        <v>0</v>
      </c>
      <c r="CG1313">
        <v>0</v>
      </c>
      <c r="CH1313">
        <v>2</v>
      </c>
      <c r="CI1313">
        <v>1308.96</v>
      </c>
      <c r="CJ1313">
        <v>-0.878726</v>
      </c>
      <c r="CK1313">
        <v>3.43689</v>
      </c>
      <c r="CL1313">
        <v>6.69578</v>
      </c>
      <c r="CM1313">
        <v>30.0005</v>
      </c>
      <c r="CN1313">
        <v>6.52451</v>
      </c>
      <c r="CO1313">
        <v>6.80215</v>
      </c>
      <c r="CP1313">
        <v>-1</v>
      </c>
      <c r="CQ1313">
        <v>100</v>
      </c>
      <c r="CR1313">
        <v>0</v>
      </c>
      <c r="CS1313">
        <v>-999.9</v>
      </c>
      <c r="CT1313">
        <v>400</v>
      </c>
      <c r="CU1313">
        <v>0</v>
      </c>
      <c r="CV1313">
        <v>104.309</v>
      </c>
      <c r="CW1313">
        <v>103.756</v>
      </c>
    </row>
    <row r="1314" spans="1:101">
      <c r="A1314">
        <v>1300</v>
      </c>
      <c r="B1314">
        <v>1552922809.2</v>
      </c>
      <c r="C1314">
        <v>4315.90000009537</v>
      </c>
      <c r="D1314" t="s">
        <v>2823</v>
      </c>
      <c r="E1314" t="s">
        <v>2824</v>
      </c>
      <c r="F1314">
        <f>J1314+I1314+M1314*K1314</f>
        <v>0</v>
      </c>
      <c r="G1314">
        <f>(1000*AM1314)/(L1314*(AO1314+273.15))</f>
        <v>0</v>
      </c>
      <c r="H1314">
        <f>((G1314*F1314*(1-(AJ1314/1000)))/(100*K1314))*(BE1314/60)</f>
        <v>0</v>
      </c>
      <c r="I1314" t="s">
        <v>197</v>
      </c>
      <c r="J1314" t="s">
        <v>198</v>
      </c>
      <c r="K1314" t="s">
        <v>199</v>
      </c>
      <c r="L1314" t="s">
        <v>200</v>
      </c>
      <c r="M1314" t="s">
        <v>1282</v>
      </c>
      <c r="N1314" t="s">
        <v>2606</v>
      </c>
      <c r="O1314" t="s">
        <v>203</v>
      </c>
      <c r="P1314" t="s">
        <v>1404</v>
      </c>
      <c r="Q1314">
        <v>1552922809.2</v>
      </c>
      <c r="R1314">
        <f>AL1314*Y1314*(AJ1314-AK1314)/(100*AF1314*(1000-Y1314*AJ1314))</f>
        <v>0</v>
      </c>
      <c r="S1314">
        <f>AL1314*Y1314*(AI1314-AH1314*(1000-Y1314*AK1314)/(1000-Y1314*AJ1314))/(100*AF1314)</f>
        <v>0</v>
      </c>
      <c r="T1314">
        <f>(U1314/V1314*100)</f>
        <v>0</v>
      </c>
      <c r="U1314">
        <f>AJ1314*(AM1314+AN1314)/1000</f>
        <v>0</v>
      </c>
      <c r="V1314">
        <f>0.61365*exp(17.502*AO1314/(240.97+AO1314))</f>
        <v>0</v>
      </c>
      <c r="W1314">
        <v>192</v>
      </c>
      <c r="X1314">
        <v>13</v>
      </c>
      <c r="Y1314">
        <f>IF(W1314*$H$11&gt;=AA1314,1.0,(AA1314/(AA1314-W1314*$H$11)))</f>
        <v>0</v>
      </c>
      <c r="Z1314">
        <f>(Y1314-1)*100</f>
        <v>0</v>
      </c>
      <c r="AA1314">
        <f>MAX(0,($B$11+$C$11*AR1314)/(1+$D$11*AR1314)*AM1314/(AO1314+273)*$E$11)</f>
        <v>0</v>
      </c>
      <c r="AB1314">
        <f>$B$9*AS1314+$C$9*AT1314</f>
        <v>0</v>
      </c>
      <c r="AC1314">
        <f>AB1314*AD1314</f>
        <v>0</v>
      </c>
      <c r="AD1314">
        <f>($B$9*$D$7+$C$9*$D$7)/($B$9+$C$9)</f>
        <v>0</v>
      </c>
      <c r="AE1314">
        <f>($B$9*$K$7+$C$9*$K$7)/($B$9+$C$9)</f>
        <v>0</v>
      </c>
      <c r="AF1314">
        <v>10</v>
      </c>
      <c r="AG1314">
        <v>1552922809.2</v>
      </c>
      <c r="AH1314">
        <v>398.005</v>
      </c>
      <c r="AI1314">
        <v>404.048</v>
      </c>
      <c r="AJ1314">
        <v>6.84354</v>
      </c>
      <c r="AK1314">
        <v>3.71413</v>
      </c>
      <c r="AL1314">
        <v>1466.46</v>
      </c>
      <c r="AM1314">
        <v>99.5946</v>
      </c>
      <c r="AN1314">
        <v>0.0254535</v>
      </c>
      <c r="AO1314">
        <v>2.37676</v>
      </c>
      <c r="AP1314">
        <v>999.9</v>
      </c>
      <c r="AQ1314">
        <v>999.9</v>
      </c>
      <c r="AR1314">
        <v>9997.5</v>
      </c>
      <c r="AS1314">
        <v>0</v>
      </c>
      <c r="AT1314">
        <v>0.219127</v>
      </c>
      <c r="AU1314">
        <v>0</v>
      </c>
      <c r="AV1314" t="s">
        <v>204</v>
      </c>
      <c r="AW1314">
        <v>0</v>
      </c>
      <c r="AX1314">
        <v>-0.568</v>
      </c>
      <c r="AY1314">
        <v>-0.059</v>
      </c>
      <c r="AZ1314">
        <v>0</v>
      </c>
      <c r="BA1314">
        <v>0</v>
      </c>
      <c r="BB1314">
        <v>0</v>
      </c>
      <c r="BC1314">
        <v>0</v>
      </c>
      <c r="BD1314">
        <v>400.002557377049</v>
      </c>
      <c r="BE1314">
        <v>1.41193152335886</v>
      </c>
      <c r="BF1314">
        <v>0.415194188207142</v>
      </c>
      <c r="BG1314">
        <v>-1</v>
      </c>
      <c r="BH1314">
        <v>0</v>
      </c>
      <c r="BI1314">
        <v>0</v>
      </c>
      <c r="BJ1314" t="s">
        <v>205</v>
      </c>
      <c r="BK1314">
        <v>1.88453</v>
      </c>
      <c r="BL1314">
        <v>1.88153</v>
      </c>
      <c r="BM1314">
        <v>1.88308</v>
      </c>
      <c r="BN1314">
        <v>1.88173</v>
      </c>
      <c r="BO1314">
        <v>1.88371</v>
      </c>
      <c r="BP1314">
        <v>1.88304</v>
      </c>
      <c r="BQ1314">
        <v>1.8847</v>
      </c>
      <c r="BR1314">
        <v>1.88222</v>
      </c>
      <c r="BS1314" t="s">
        <v>206</v>
      </c>
      <c r="BT1314" t="s">
        <v>17</v>
      </c>
      <c r="BU1314" t="s">
        <v>17</v>
      </c>
      <c r="BV1314" t="s">
        <v>17</v>
      </c>
      <c r="BW1314" t="s">
        <v>207</v>
      </c>
      <c r="BX1314" t="s">
        <v>208</v>
      </c>
      <c r="BY1314" t="s">
        <v>209</v>
      </c>
      <c r="BZ1314" t="s">
        <v>209</v>
      </c>
      <c r="CA1314" t="s">
        <v>209</v>
      </c>
      <c r="CB1314" t="s">
        <v>209</v>
      </c>
      <c r="CC1314">
        <v>5</v>
      </c>
      <c r="CD1314">
        <v>0</v>
      </c>
      <c r="CE1314">
        <v>0</v>
      </c>
      <c r="CF1314">
        <v>0</v>
      </c>
      <c r="CG1314">
        <v>0</v>
      </c>
      <c r="CH1314">
        <v>2</v>
      </c>
      <c r="CI1314">
        <v>1309.28</v>
      </c>
      <c r="CJ1314">
        <v>-0.878725</v>
      </c>
      <c r="CK1314">
        <v>3.43724</v>
      </c>
      <c r="CL1314">
        <v>6.69781</v>
      </c>
      <c r="CM1314">
        <v>30.0005</v>
      </c>
      <c r="CN1314">
        <v>6.52576</v>
      </c>
      <c r="CO1314">
        <v>6.80419</v>
      </c>
      <c r="CP1314">
        <v>-1</v>
      </c>
      <c r="CQ1314">
        <v>100</v>
      </c>
      <c r="CR1314">
        <v>0</v>
      </c>
      <c r="CS1314">
        <v>-999.9</v>
      </c>
      <c r="CT1314">
        <v>400</v>
      </c>
      <c r="CU1314">
        <v>0</v>
      </c>
      <c r="CV1314">
        <v>104.308</v>
      </c>
      <c r="CW1314">
        <v>103.756</v>
      </c>
    </row>
    <row r="1315" spans="1:101">
      <c r="A1315">
        <v>1301</v>
      </c>
      <c r="B1315">
        <v>1552922811.7</v>
      </c>
      <c r="C1315">
        <v>4318.40000009537</v>
      </c>
      <c r="D1315" t="s">
        <v>2825</v>
      </c>
      <c r="E1315" t="s">
        <v>2826</v>
      </c>
      <c r="F1315">
        <f>J1315+I1315+M1315*K1315</f>
        <v>0</v>
      </c>
      <c r="G1315">
        <f>(1000*AM1315)/(L1315*(AO1315+273.15))</f>
        <v>0</v>
      </c>
      <c r="H1315">
        <f>((G1315*F1315*(1-(AJ1315/1000)))/(100*K1315))*(BE1315/60)</f>
        <v>0</v>
      </c>
      <c r="I1315" t="s">
        <v>197</v>
      </c>
      <c r="J1315" t="s">
        <v>198</v>
      </c>
      <c r="K1315" t="s">
        <v>199</v>
      </c>
      <c r="L1315" t="s">
        <v>200</v>
      </c>
      <c r="M1315" t="s">
        <v>1282</v>
      </c>
      <c r="N1315" t="s">
        <v>2606</v>
      </c>
      <c r="O1315" t="s">
        <v>203</v>
      </c>
      <c r="P1315" t="s">
        <v>1404</v>
      </c>
      <c r="Q1315">
        <v>1552922811.7</v>
      </c>
      <c r="R1315">
        <f>AL1315*Y1315*(AJ1315-AK1315)/(100*AF1315*(1000-Y1315*AJ1315))</f>
        <v>0</v>
      </c>
      <c r="S1315">
        <f>AL1315*Y1315*(AI1315-AH1315*(1000-Y1315*AK1315)/(1000-Y1315*AJ1315))/(100*AF1315)</f>
        <v>0</v>
      </c>
      <c r="T1315">
        <f>(U1315/V1315*100)</f>
        <v>0</v>
      </c>
      <c r="U1315">
        <f>AJ1315*(AM1315+AN1315)/1000</f>
        <v>0</v>
      </c>
      <c r="V1315">
        <f>0.61365*exp(17.502*AO1315/(240.97+AO1315))</f>
        <v>0</v>
      </c>
      <c r="W1315">
        <v>183</v>
      </c>
      <c r="X1315">
        <v>12</v>
      </c>
      <c r="Y1315">
        <f>IF(W1315*$H$11&gt;=AA1315,1.0,(AA1315/(AA1315-W1315*$H$11)))</f>
        <v>0</v>
      </c>
      <c r="Z1315">
        <f>(Y1315-1)*100</f>
        <v>0</v>
      </c>
      <c r="AA1315">
        <f>MAX(0,($B$11+$C$11*AR1315)/(1+$D$11*AR1315)*AM1315/(AO1315+273)*$E$11)</f>
        <v>0</v>
      </c>
      <c r="AB1315">
        <f>$B$9*AS1315+$C$9*AT1315</f>
        <v>0</v>
      </c>
      <c r="AC1315">
        <f>AB1315*AD1315</f>
        <v>0</v>
      </c>
      <c r="AD1315">
        <f>($B$9*$D$7+$C$9*$D$7)/($B$9+$C$9)</f>
        <v>0</v>
      </c>
      <c r="AE1315">
        <f>($B$9*$K$7+$C$9*$K$7)/($B$9+$C$9)</f>
        <v>0</v>
      </c>
      <c r="AF1315">
        <v>10</v>
      </c>
      <c r="AG1315">
        <v>1552922811.7</v>
      </c>
      <c r="AH1315">
        <v>398.083</v>
      </c>
      <c r="AI1315">
        <v>404.078</v>
      </c>
      <c r="AJ1315">
        <v>6.84273</v>
      </c>
      <c r="AK1315">
        <v>3.71417</v>
      </c>
      <c r="AL1315">
        <v>1466.14</v>
      </c>
      <c r="AM1315">
        <v>99.5951</v>
      </c>
      <c r="AN1315">
        <v>0.0255196</v>
      </c>
      <c r="AO1315">
        <v>2.37445</v>
      </c>
      <c r="AP1315">
        <v>999.9</v>
      </c>
      <c r="AQ1315">
        <v>999.9</v>
      </c>
      <c r="AR1315">
        <v>10019.4</v>
      </c>
      <c r="AS1315">
        <v>0</v>
      </c>
      <c r="AT1315">
        <v>0.219127</v>
      </c>
      <c r="AU1315">
        <v>0</v>
      </c>
      <c r="AV1315" t="s">
        <v>204</v>
      </c>
      <c r="AW1315">
        <v>0</v>
      </c>
      <c r="AX1315">
        <v>-0.568</v>
      </c>
      <c r="AY1315">
        <v>-0.059</v>
      </c>
      <c r="AZ1315">
        <v>0</v>
      </c>
      <c r="BA1315">
        <v>0</v>
      </c>
      <c r="BB1315">
        <v>0</v>
      </c>
      <c r="BC1315">
        <v>0</v>
      </c>
      <c r="BD1315">
        <v>400.060295081967</v>
      </c>
      <c r="BE1315">
        <v>1.42991460194836</v>
      </c>
      <c r="BF1315">
        <v>0.420326779364843</v>
      </c>
      <c r="BG1315">
        <v>-1</v>
      </c>
      <c r="BH1315">
        <v>0</v>
      </c>
      <c r="BI1315">
        <v>0</v>
      </c>
      <c r="BJ1315" t="s">
        <v>205</v>
      </c>
      <c r="BK1315">
        <v>1.88451</v>
      </c>
      <c r="BL1315">
        <v>1.88153</v>
      </c>
      <c r="BM1315">
        <v>1.88309</v>
      </c>
      <c r="BN1315">
        <v>1.88176</v>
      </c>
      <c r="BO1315">
        <v>1.88372</v>
      </c>
      <c r="BP1315">
        <v>1.88305</v>
      </c>
      <c r="BQ1315">
        <v>1.88469</v>
      </c>
      <c r="BR1315">
        <v>1.88222</v>
      </c>
      <c r="BS1315" t="s">
        <v>206</v>
      </c>
      <c r="BT1315" t="s">
        <v>17</v>
      </c>
      <c r="BU1315" t="s">
        <v>17</v>
      </c>
      <c r="BV1315" t="s">
        <v>17</v>
      </c>
      <c r="BW1315" t="s">
        <v>207</v>
      </c>
      <c r="BX1315" t="s">
        <v>208</v>
      </c>
      <c r="BY1315" t="s">
        <v>209</v>
      </c>
      <c r="BZ1315" t="s">
        <v>209</v>
      </c>
      <c r="CA1315" t="s">
        <v>209</v>
      </c>
      <c r="CB1315" t="s">
        <v>209</v>
      </c>
      <c r="CC1315">
        <v>5</v>
      </c>
      <c r="CD1315">
        <v>0</v>
      </c>
      <c r="CE1315">
        <v>0</v>
      </c>
      <c r="CF1315">
        <v>0</v>
      </c>
      <c r="CG1315">
        <v>0</v>
      </c>
      <c r="CH1315">
        <v>2</v>
      </c>
      <c r="CI1315">
        <v>1315.42</v>
      </c>
      <c r="CJ1315">
        <v>-0.878725</v>
      </c>
      <c r="CK1315">
        <v>3.43813</v>
      </c>
      <c r="CL1315">
        <v>6.70034</v>
      </c>
      <c r="CM1315">
        <v>30.0004</v>
      </c>
      <c r="CN1315">
        <v>6.52764</v>
      </c>
      <c r="CO1315">
        <v>6.80673</v>
      </c>
      <c r="CP1315">
        <v>-1</v>
      </c>
      <c r="CQ1315">
        <v>100</v>
      </c>
      <c r="CR1315">
        <v>0</v>
      </c>
      <c r="CS1315">
        <v>-999.9</v>
      </c>
      <c r="CT1315">
        <v>400</v>
      </c>
      <c r="CU1315">
        <v>0</v>
      </c>
      <c r="CV1315">
        <v>104.307</v>
      </c>
      <c r="CW1315">
        <v>103.756</v>
      </c>
    </row>
    <row r="1316" spans="1:101">
      <c r="A1316">
        <v>1302</v>
      </c>
      <c r="B1316">
        <v>1552922813.7</v>
      </c>
      <c r="C1316">
        <v>4320.40000009537</v>
      </c>
      <c r="D1316" t="s">
        <v>2827</v>
      </c>
      <c r="E1316" t="s">
        <v>2828</v>
      </c>
      <c r="F1316">
        <f>J1316+I1316+M1316*K1316</f>
        <v>0</v>
      </c>
      <c r="G1316">
        <f>(1000*AM1316)/(L1316*(AO1316+273.15))</f>
        <v>0</v>
      </c>
      <c r="H1316">
        <f>((G1316*F1316*(1-(AJ1316/1000)))/(100*K1316))*(BE1316/60)</f>
        <v>0</v>
      </c>
      <c r="I1316" t="s">
        <v>197</v>
      </c>
      <c r="J1316" t="s">
        <v>198</v>
      </c>
      <c r="K1316" t="s">
        <v>199</v>
      </c>
      <c r="L1316" t="s">
        <v>200</v>
      </c>
      <c r="M1316" t="s">
        <v>1282</v>
      </c>
      <c r="N1316" t="s">
        <v>2606</v>
      </c>
      <c r="O1316" t="s">
        <v>203</v>
      </c>
      <c r="P1316" t="s">
        <v>1404</v>
      </c>
      <c r="Q1316">
        <v>1552922813.7</v>
      </c>
      <c r="R1316">
        <f>AL1316*Y1316*(AJ1316-AK1316)/(100*AF1316*(1000-Y1316*AJ1316))</f>
        <v>0</v>
      </c>
      <c r="S1316">
        <f>AL1316*Y1316*(AI1316-AH1316*(1000-Y1316*AK1316)/(1000-Y1316*AJ1316))/(100*AF1316)</f>
        <v>0</v>
      </c>
      <c r="T1316">
        <f>(U1316/V1316*100)</f>
        <v>0</v>
      </c>
      <c r="U1316">
        <f>AJ1316*(AM1316+AN1316)/1000</f>
        <v>0</v>
      </c>
      <c r="V1316">
        <f>0.61365*exp(17.502*AO1316/(240.97+AO1316))</f>
        <v>0</v>
      </c>
      <c r="W1316">
        <v>174</v>
      </c>
      <c r="X1316">
        <v>12</v>
      </c>
      <c r="Y1316">
        <f>IF(W1316*$H$11&gt;=AA1316,1.0,(AA1316/(AA1316-W1316*$H$11)))</f>
        <v>0</v>
      </c>
      <c r="Z1316">
        <f>(Y1316-1)*100</f>
        <v>0</v>
      </c>
      <c r="AA1316">
        <f>MAX(0,($B$11+$C$11*AR1316)/(1+$D$11*AR1316)*AM1316/(AO1316+273)*$E$11)</f>
        <v>0</v>
      </c>
      <c r="AB1316">
        <f>$B$9*AS1316+$C$9*AT1316</f>
        <v>0</v>
      </c>
      <c r="AC1316">
        <f>AB1316*AD1316</f>
        <v>0</v>
      </c>
      <c r="AD1316">
        <f>($B$9*$D$7+$C$9*$D$7)/($B$9+$C$9)</f>
        <v>0</v>
      </c>
      <c r="AE1316">
        <f>($B$9*$K$7+$C$9*$K$7)/($B$9+$C$9)</f>
        <v>0</v>
      </c>
      <c r="AF1316">
        <v>10</v>
      </c>
      <c r="AG1316">
        <v>1552922813.7</v>
      </c>
      <c r="AH1316">
        <v>398.166</v>
      </c>
      <c r="AI1316">
        <v>404.091</v>
      </c>
      <c r="AJ1316">
        <v>6.84165</v>
      </c>
      <c r="AK1316">
        <v>3.71441</v>
      </c>
      <c r="AL1316">
        <v>1466.18</v>
      </c>
      <c r="AM1316">
        <v>99.5943</v>
      </c>
      <c r="AN1316">
        <v>0.0253634</v>
      </c>
      <c r="AO1316">
        <v>2.37142</v>
      </c>
      <c r="AP1316">
        <v>999.9</v>
      </c>
      <c r="AQ1316">
        <v>999.9</v>
      </c>
      <c r="AR1316">
        <v>10015.6</v>
      </c>
      <c r="AS1316">
        <v>0</v>
      </c>
      <c r="AT1316">
        <v>0.219127</v>
      </c>
      <c r="AU1316">
        <v>0</v>
      </c>
      <c r="AV1316" t="s">
        <v>204</v>
      </c>
      <c r="AW1316">
        <v>0</v>
      </c>
      <c r="AX1316">
        <v>-0.568</v>
      </c>
      <c r="AY1316">
        <v>-0.059</v>
      </c>
      <c r="AZ1316">
        <v>0</v>
      </c>
      <c r="BA1316">
        <v>0</v>
      </c>
      <c r="BB1316">
        <v>0</v>
      </c>
      <c r="BC1316">
        <v>0</v>
      </c>
      <c r="BD1316">
        <v>400.108524590164</v>
      </c>
      <c r="BE1316">
        <v>1.43814709993289</v>
      </c>
      <c r="BF1316">
        <v>0.422695840984374</v>
      </c>
      <c r="BG1316">
        <v>-1</v>
      </c>
      <c r="BH1316">
        <v>0</v>
      </c>
      <c r="BI1316">
        <v>0</v>
      </c>
      <c r="BJ1316" t="s">
        <v>205</v>
      </c>
      <c r="BK1316">
        <v>1.88452</v>
      </c>
      <c r="BL1316">
        <v>1.88153</v>
      </c>
      <c r="BM1316">
        <v>1.88309</v>
      </c>
      <c r="BN1316">
        <v>1.88176</v>
      </c>
      <c r="BO1316">
        <v>1.88372</v>
      </c>
      <c r="BP1316">
        <v>1.88305</v>
      </c>
      <c r="BQ1316">
        <v>1.88467</v>
      </c>
      <c r="BR1316">
        <v>1.88223</v>
      </c>
      <c r="BS1316" t="s">
        <v>206</v>
      </c>
      <c r="BT1316" t="s">
        <v>17</v>
      </c>
      <c r="BU1316" t="s">
        <v>17</v>
      </c>
      <c r="BV1316" t="s">
        <v>17</v>
      </c>
      <c r="BW1316" t="s">
        <v>207</v>
      </c>
      <c r="BX1316" t="s">
        <v>208</v>
      </c>
      <c r="BY1316" t="s">
        <v>209</v>
      </c>
      <c r="BZ1316" t="s">
        <v>209</v>
      </c>
      <c r="CA1316" t="s">
        <v>209</v>
      </c>
      <c r="CB1316" t="s">
        <v>209</v>
      </c>
      <c r="CC1316">
        <v>5</v>
      </c>
      <c r="CD1316">
        <v>0</v>
      </c>
      <c r="CE1316">
        <v>0</v>
      </c>
      <c r="CF1316">
        <v>0</v>
      </c>
      <c r="CG1316">
        <v>0</v>
      </c>
      <c r="CH1316">
        <v>2</v>
      </c>
      <c r="CI1316">
        <v>1322.28</v>
      </c>
      <c r="CJ1316">
        <v>-0.878724</v>
      </c>
      <c r="CK1316">
        <v>3.4387</v>
      </c>
      <c r="CL1316">
        <v>6.70237</v>
      </c>
      <c r="CM1316">
        <v>30.0005</v>
      </c>
      <c r="CN1316">
        <v>6.52916</v>
      </c>
      <c r="CO1316">
        <v>6.80877</v>
      </c>
      <c r="CP1316">
        <v>-1</v>
      </c>
      <c r="CQ1316">
        <v>100</v>
      </c>
      <c r="CR1316">
        <v>0</v>
      </c>
      <c r="CS1316">
        <v>-999.9</v>
      </c>
      <c r="CT1316">
        <v>400</v>
      </c>
      <c r="CU1316">
        <v>0</v>
      </c>
      <c r="CV1316">
        <v>104.307</v>
      </c>
      <c r="CW1316">
        <v>103.755</v>
      </c>
    </row>
    <row r="1317" spans="1:101">
      <c r="A1317">
        <v>1303</v>
      </c>
      <c r="B1317">
        <v>1552922815.8</v>
      </c>
      <c r="C1317">
        <v>4322.5</v>
      </c>
      <c r="D1317" t="s">
        <v>2829</v>
      </c>
      <c r="E1317" t="s">
        <v>2830</v>
      </c>
      <c r="F1317">
        <f>J1317+I1317+M1317*K1317</f>
        <v>0</v>
      </c>
      <c r="G1317">
        <f>(1000*AM1317)/(L1317*(AO1317+273.15))</f>
        <v>0</v>
      </c>
      <c r="H1317">
        <f>((G1317*F1317*(1-(AJ1317/1000)))/(100*K1317))*(BE1317/60)</f>
        <v>0</v>
      </c>
      <c r="I1317" t="s">
        <v>197</v>
      </c>
      <c r="J1317" t="s">
        <v>198</v>
      </c>
      <c r="K1317" t="s">
        <v>199</v>
      </c>
      <c r="L1317" t="s">
        <v>200</v>
      </c>
      <c r="M1317" t="s">
        <v>1282</v>
      </c>
      <c r="N1317" t="s">
        <v>2606</v>
      </c>
      <c r="O1317" t="s">
        <v>203</v>
      </c>
      <c r="P1317" t="s">
        <v>1404</v>
      </c>
      <c r="Q1317">
        <v>1552922815.8</v>
      </c>
      <c r="R1317">
        <f>AL1317*Y1317*(AJ1317-AK1317)/(100*AF1317*(1000-Y1317*AJ1317))</f>
        <v>0</v>
      </c>
      <c r="S1317">
        <f>AL1317*Y1317*(AI1317-AH1317*(1000-Y1317*AK1317)/(1000-Y1317*AJ1317))/(100*AF1317)</f>
        <v>0</v>
      </c>
      <c r="T1317">
        <f>(U1317/V1317*100)</f>
        <v>0</v>
      </c>
      <c r="U1317">
        <f>AJ1317*(AM1317+AN1317)/1000</f>
        <v>0</v>
      </c>
      <c r="V1317">
        <f>0.61365*exp(17.502*AO1317/(240.97+AO1317))</f>
        <v>0</v>
      </c>
      <c r="W1317">
        <v>159</v>
      </c>
      <c r="X1317">
        <v>11</v>
      </c>
      <c r="Y1317">
        <f>IF(W1317*$H$11&gt;=AA1317,1.0,(AA1317/(AA1317-W1317*$H$11)))</f>
        <v>0</v>
      </c>
      <c r="Z1317">
        <f>(Y1317-1)*100</f>
        <v>0</v>
      </c>
      <c r="AA1317">
        <f>MAX(0,($B$11+$C$11*AR1317)/(1+$D$11*AR1317)*AM1317/(AO1317+273)*$E$11)</f>
        <v>0</v>
      </c>
      <c r="AB1317">
        <f>$B$9*AS1317+$C$9*AT1317</f>
        <v>0</v>
      </c>
      <c r="AC1317">
        <f>AB1317*AD1317</f>
        <v>0</v>
      </c>
      <c r="AD1317">
        <f>($B$9*$D$7+$C$9*$D$7)/($B$9+$C$9)</f>
        <v>0</v>
      </c>
      <c r="AE1317">
        <f>($B$9*$K$7+$C$9*$K$7)/($B$9+$C$9)</f>
        <v>0</v>
      </c>
      <c r="AF1317">
        <v>10</v>
      </c>
      <c r="AG1317">
        <v>1552922815.8</v>
      </c>
      <c r="AH1317">
        <v>398.221</v>
      </c>
      <c r="AI1317">
        <v>404.095</v>
      </c>
      <c r="AJ1317">
        <v>6.84146</v>
      </c>
      <c r="AK1317">
        <v>3.71466</v>
      </c>
      <c r="AL1317">
        <v>1466.46</v>
      </c>
      <c r="AM1317">
        <v>99.5949</v>
      </c>
      <c r="AN1317">
        <v>0.0251951</v>
      </c>
      <c r="AO1317">
        <v>2.37486</v>
      </c>
      <c r="AP1317">
        <v>999.9</v>
      </c>
      <c r="AQ1317">
        <v>999.9</v>
      </c>
      <c r="AR1317">
        <v>9982.5</v>
      </c>
      <c r="AS1317">
        <v>0</v>
      </c>
      <c r="AT1317">
        <v>0.219127</v>
      </c>
      <c r="AU1317">
        <v>0</v>
      </c>
      <c r="AV1317" t="s">
        <v>204</v>
      </c>
      <c r="AW1317">
        <v>0</v>
      </c>
      <c r="AX1317">
        <v>-0.568</v>
      </c>
      <c r="AY1317">
        <v>-0.059</v>
      </c>
      <c r="AZ1317">
        <v>0</v>
      </c>
      <c r="BA1317">
        <v>0</v>
      </c>
      <c r="BB1317">
        <v>0</v>
      </c>
      <c r="BC1317">
        <v>0</v>
      </c>
      <c r="BD1317">
        <v>400.158114754098</v>
      </c>
      <c r="BE1317">
        <v>1.44690198343027</v>
      </c>
      <c r="BF1317">
        <v>0.425323275251708</v>
      </c>
      <c r="BG1317">
        <v>-1</v>
      </c>
      <c r="BH1317">
        <v>0</v>
      </c>
      <c r="BI1317">
        <v>0</v>
      </c>
      <c r="BJ1317" t="s">
        <v>205</v>
      </c>
      <c r="BK1317">
        <v>1.88454</v>
      </c>
      <c r="BL1317">
        <v>1.88153</v>
      </c>
      <c r="BM1317">
        <v>1.88308</v>
      </c>
      <c r="BN1317">
        <v>1.88177</v>
      </c>
      <c r="BO1317">
        <v>1.88372</v>
      </c>
      <c r="BP1317">
        <v>1.88304</v>
      </c>
      <c r="BQ1317">
        <v>1.88468</v>
      </c>
      <c r="BR1317">
        <v>1.88223</v>
      </c>
      <c r="BS1317" t="s">
        <v>206</v>
      </c>
      <c r="BT1317" t="s">
        <v>17</v>
      </c>
      <c r="BU1317" t="s">
        <v>17</v>
      </c>
      <c r="BV1317" t="s">
        <v>17</v>
      </c>
      <c r="BW1317" t="s">
        <v>207</v>
      </c>
      <c r="BX1317" t="s">
        <v>208</v>
      </c>
      <c r="BY1317" t="s">
        <v>209</v>
      </c>
      <c r="BZ1317" t="s">
        <v>209</v>
      </c>
      <c r="CA1317" t="s">
        <v>209</v>
      </c>
      <c r="CB1317" t="s">
        <v>209</v>
      </c>
      <c r="CC1317">
        <v>5</v>
      </c>
      <c r="CD1317">
        <v>0</v>
      </c>
      <c r="CE1317">
        <v>0</v>
      </c>
      <c r="CF1317">
        <v>0</v>
      </c>
      <c r="CG1317">
        <v>0</v>
      </c>
      <c r="CH1317">
        <v>2</v>
      </c>
      <c r="CI1317">
        <v>1334.02</v>
      </c>
      <c r="CJ1317">
        <v>-0.878724</v>
      </c>
      <c r="CK1317">
        <v>3.43938</v>
      </c>
      <c r="CL1317">
        <v>6.70442</v>
      </c>
      <c r="CM1317">
        <v>30.0005</v>
      </c>
      <c r="CN1317">
        <v>6.53066</v>
      </c>
      <c r="CO1317">
        <v>6.81076</v>
      </c>
      <c r="CP1317">
        <v>-1</v>
      </c>
      <c r="CQ1317">
        <v>100</v>
      </c>
      <c r="CR1317">
        <v>0</v>
      </c>
      <c r="CS1317">
        <v>-999.9</v>
      </c>
      <c r="CT1317">
        <v>400</v>
      </c>
      <c r="CU1317">
        <v>0</v>
      </c>
      <c r="CV1317">
        <v>104.307</v>
      </c>
      <c r="CW1317">
        <v>103.755</v>
      </c>
    </row>
    <row r="1318" spans="1:101">
      <c r="A1318">
        <v>1304</v>
      </c>
      <c r="B1318">
        <v>1552922817.7</v>
      </c>
      <c r="C1318">
        <v>4324.40000009537</v>
      </c>
      <c r="D1318" t="s">
        <v>2831</v>
      </c>
      <c r="E1318" t="s">
        <v>2832</v>
      </c>
      <c r="F1318">
        <f>J1318+I1318+M1318*K1318</f>
        <v>0</v>
      </c>
      <c r="G1318">
        <f>(1000*AM1318)/(L1318*(AO1318+273.15))</f>
        <v>0</v>
      </c>
      <c r="H1318">
        <f>((G1318*F1318*(1-(AJ1318/1000)))/(100*K1318))*(BE1318/60)</f>
        <v>0</v>
      </c>
      <c r="I1318" t="s">
        <v>197</v>
      </c>
      <c r="J1318" t="s">
        <v>198</v>
      </c>
      <c r="K1318" t="s">
        <v>199</v>
      </c>
      <c r="L1318" t="s">
        <v>200</v>
      </c>
      <c r="M1318" t="s">
        <v>1282</v>
      </c>
      <c r="N1318" t="s">
        <v>2606</v>
      </c>
      <c r="O1318" t="s">
        <v>203</v>
      </c>
      <c r="P1318" t="s">
        <v>1404</v>
      </c>
      <c r="Q1318">
        <v>1552922817.7</v>
      </c>
      <c r="R1318">
        <f>AL1318*Y1318*(AJ1318-AK1318)/(100*AF1318*(1000-Y1318*AJ1318))</f>
        <v>0</v>
      </c>
      <c r="S1318">
        <f>AL1318*Y1318*(AI1318-AH1318*(1000-Y1318*AK1318)/(1000-Y1318*AJ1318))/(100*AF1318)</f>
        <v>0</v>
      </c>
      <c r="T1318">
        <f>(U1318/V1318*100)</f>
        <v>0</v>
      </c>
      <c r="U1318">
        <f>AJ1318*(AM1318+AN1318)/1000</f>
        <v>0</v>
      </c>
      <c r="V1318">
        <f>0.61365*exp(17.502*AO1318/(240.97+AO1318))</f>
        <v>0</v>
      </c>
      <c r="W1318">
        <v>186</v>
      </c>
      <c r="X1318">
        <v>13</v>
      </c>
      <c r="Y1318">
        <f>IF(W1318*$H$11&gt;=AA1318,1.0,(AA1318/(AA1318-W1318*$H$11)))</f>
        <v>0</v>
      </c>
      <c r="Z1318">
        <f>(Y1318-1)*100</f>
        <v>0</v>
      </c>
      <c r="AA1318">
        <f>MAX(0,($B$11+$C$11*AR1318)/(1+$D$11*AR1318)*AM1318/(AO1318+273)*$E$11)</f>
        <v>0</v>
      </c>
      <c r="AB1318">
        <f>$B$9*AS1318+$C$9*AT1318</f>
        <v>0</v>
      </c>
      <c r="AC1318">
        <f>AB1318*AD1318</f>
        <v>0</v>
      </c>
      <c r="AD1318">
        <f>($B$9*$D$7+$C$9*$D$7)/($B$9+$C$9)</f>
        <v>0</v>
      </c>
      <c r="AE1318">
        <f>($B$9*$K$7+$C$9*$K$7)/($B$9+$C$9)</f>
        <v>0</v>
      </c>
      <c r="AF1318">
        <v>10</v>
      </c>
      <c r="AG1318">
        <v>1552922817.7</v>
      </c>
      <c r="AH1318">
        <v>398.237</v>
      </c>
      <c r="AI1318">
        <v>404.09</v>
      </c>
      <c r="AJ1318">
        <v>6.84125</v>
      </c>
      <c r="AK1318">
        <v>3.71431</v>
      </c>
      <c r="AL1318">
        <v>1466.28</v>
      </c>
      <c r="AM1318">
        <v>99.5964</v>
      </c>
      <c r="AN1318">
        <v>0.0251858</v>
      </c>
      <c r="AO1318">
        <v>2.37898</v>
      </c>
      <c r="AP1318">
        <v>999.9</v>
      </c>
      <c r="AQ1318">
        <v>999.9</v>
      </c>
      <c r="AR1318">
        <v>9971.25</v>
      </c>
      <c r="AS1318">
        <v>0</v>
      </c>
      <c r="AT1318">
        <v>0.219127</v>
      </c>
      <c r="AU1318">
        <v>0</v>
      </c>
      <c r="AV1318" t="s">
        <v>204</v>
      </c>
      <c r="AW1318">
        <v>0</v>
      </c>
      <c r="AX1318">
        <v>-0.568</v>
      </c>
      <c r="AY1318">
        <v>-0.059</v>
      </c>
      <c r="AZ1318">
        <v>0</v>
      </c>
      <c r="BA1318">
        <v>0</v>
      </c>
      <c r="BB1318">
        <v>0</v>
      </c>
      <c r="BC1318">
        <v>0</v>
      </c>
      <c r="BD1318">
        <v>400.21881147541</v>
      </c>
      <c r="BE1318">
        <v>1.46337022990536</v>
      </c>
      <c r="BF1318">
        <v>0.430155144180603</v>
      </c>
      <c r="BG1318">
        <v>-1</v>
      </c>
      <c r="BH1318">
        <v>0</v>
      </c>
      <c r="BI1318">
        <v>0</v>
      </c>
      <c r="BJ1318" t="s">
        <v>205</v>
      </c>
      <c r="BK1318">
        <v>1.88452</v>
      </c>
      <c r="BL1318">
        <v>1.88153</v>
      </c>
      <c r="BM1318">
        <v>1.88308</v>
      </c>
      <c r="BN1318">
        <v>1.88179</v>
      </c>
      <c r="BO1318">
        <v>1.88372</v>
      </c>
      <c r="BP1318">
        <v>1.88303</v>
      </c>
      <c r="BQ1318">
        <v>1.88469</v>
      </c>
      <c r="BR1318">
        <v>1.88222</v>
      </c>
      <c r="BS1318" t="s">
        <v>206</v>
      </c>
      <c r="BT1318" t="s">
        <v>17</v>
      </c>
      <c r="BU1318" t="s">
        <v>17</v>
      </c>
      <c r="BV1318" t="s">
        <v>17</v>
      </c>
      <c r="BW1318" t="s">
        <v>207</v>
      </c>
      <c r="BX1318" t="s">
        <v>208</v>
      </c>
      <c r="BY1318" t="s">
        <v>209</v>
      </c>
      <c r="BZ1318" t="s">
        <v>209</v>
      </c>
      <c r="CA1318" t="s">
        <v>209</v>
      </c>
      <c r="CB1318" t="s">
        <v>209</v>
      </c>
      <c r="CC1318">
        <v>5</v>
      </c>
      <c r="CD1318">
        <v>0</v>
      </c>
      <c r="CE1318">
        <v>0</v>
      </c>
      <c r="CF1318">
        <v>0</v>
      </c>
      <c r="CG1318">
        <v>0</v>
      </c>
      <c r="CH1318">
        <v>2</v>
      </c>
      <c r="CI1318">
        <v>1313.32</v>
      </c>
      <c r="CJ1318">
        <v>-0.878724</v>
      </c>
      <c r="CK1318">
        <v>3.4401</v>
      </c>
      <c r="CL1318">
        <v>6.70679</v>
      </c>
      <c r="CM1318">
        <v>30.0004</v>
      </c>
      <c r="CN1318">
        <v>6.53216</v>
      </c>
      <c r="CO1318">
        <v>6.81259</v>
      </c>
      <c r="CP1318">
        <v>-1</v>
      </c>
      <c r="CQ1318">
        <v>100</v>
      </c>
      <c r="CR1318">
        <v>0</v>
      </c>
      <c r="CS1318">
        <v>-999.9</v>
      </c>
      <c r="CT1318">
        <v>400</v>
      </c>
      <c r="CU1318">
        <v>0</v>
      </c>
      <c r="CV1318">
        <v>104.306</v>
      </c>
      <c r="CW1318">
        <v>103.754</v>
      </c>
    </row>
    <row r="1319" spans="1:101">
      <c r="A1319">
        <v>1305</v>
      </c>
      <c r="B1319">
        <v>1552922819.8</v>
      </c>
      <c r="C1319">
        <v>4326.5</v>
      </c>
      <c r="D1319" t="s">
        <v>2833</v>
      </c>
      <c r="E1319" t="s">
        <v>2834</v>
      </c>
      <c r="F1319">
        <f>J1319+I1319+M1319*K1319</f>
        <v>0</v>
      </c>
      <c r="G1319">
        <f>(1000*AM1319)/(L1319*(AO1319+273.15))</f>
        <v>0</v>
      </c>
      <c r="H1319">
        <f>((G1319*F1319*(1-(AJ1319/1000)))/(100*K1319))*(BE1319/60)</f>
        <v>0</v>
      </c>
      <c r="I1319" t="s">
        <v>197</v>
      </c>
      <c r="J1319" t="s">
        <v>198</v>
      </c>
      <c r="K1319" t="s">
        <v>199</v>
      </c>
      <c r="L1319" t="s">
        <v>200</v>
      </c>
      <c r="M1319" t="s">
        <v>1282</v>
      </c>
      <c r="N1319" t="s">
        <v>2606</v>
      </c>
      <c r="O1319" t="s">
        <v>203</v>
      </c>
      <c r="P1319" t="s">
        <v>1404</v>
      </c>
      <c r="Q1319">
        <v>1552922819.8</v>
      </c>
      <c r="R1319">
        <f>AL1319*Y1319*(AJ1319-AK1319)/(100*AF1319*(1000-Y1319*AJ1319))</f>
        <v>0</v>
      </c>
      <c r="S1319">
        <f>AL1319*Y1319*(AI1319-AH1319*(1000-Y1319*AK1319)/(1000-Y1319*AJ1319))/(100*AF1319)</f>
        <v>0</v>
      </c>
      <c r="T1319">
        <f>(U1319/V1319*100)</f>
        <v>0</v>
      </c>
      <c r="U1319">
        <f>AJ1319*(AM1319+AN1319)/1000</f>
        <v>0</v>
      </c>
      <c r="V1319">
        <f>0.61365*exp(17.502*AO1319/(240.97+AO1319))</f>
        <v>0</v>
      </c>
      <c r="W1319">
        <v>199</v>
      </c>
      <c r="X1319">
        <v>14</v>
      </c>
      <c r="Y1319">
        <f>IF(W1319*$H$11&gt;=AA1319,1.0,(AA1319/(AA1319-W1319*$H$11)))</f>
        <v>0</v>
      </c>
      <c r="Z1319">
        <f>(Y1319-1)*100</f>
        <v>0</v>
      </c>
      <c r="AA1319">
        <f>MAX(0,($B$11+$C$11*AR1319)/(1+$D$11*AR1319)*AM1319/(AO1319+273)*$E$11)</f>
        <v>0</v>
      </c>
      <c r="AB1319">
        <f>$B$9*AS1319+$C$9*AT1319</f>
        <v>0</v>
      </c>
      <c r="AC1319">
        <f>AB1319*AD1319</f>
        <v>0</v>
      </c>
      <c r="AD1319">
        <f>($B$9*$D$7+$C$9*$D$7)/($B$9+$C$9)</f>
        <v>0</v>
      </c>
      <c r="AE1319">
        <f>($B$9*$K$7+$C$9*$K$7)/($B$9+$C$9)</f>
        <v>0</v>
      </c>
      <c r="AF1319">
        <v>10</v>
      </c>
      <c r="AG1319">
        <v>1552922819.8</v>
      </c>
      <c r="AH1319">
        <v>398.289</v>
      </c>
      <c r="AI1319">
        <v>404.079</v>
      </c>
      <c r="AJ1319">
        <v>6.84061</v>
      </c>
      <c r="AK1319">
        <v>3.71425</v>
      </c>
      <c r="AL1319">
        <v>1466.12</v>
      </c>
      <c r="AM1319">
        <v>99.5959</v>
      </c>
      <c r="AN1319">
        <v>0.0250873</v>
      </c>
      <c r="AO1319">
        <v>2.37785</v>
      </c>
      <c r="AP1319">
        <v>999.9</v>
      </c>
      <c r="AQ1319">
        <v>999.9</v>
      </c>
      <c r="AR1319">
        <v>10008.8</v>
      </c>
      <c r="AS1319">
        <v>0</v>
      </c>
      <c r="AT1319">
        <v>0.219127</v>
      </c>
      <c r="AU1319">
        <v>0</v>
      </c>
      <c r="AV1319" t="s">
        <v>204</v>
      </c>
      <c r="AW1319">
        <v>0</v>
      </c>
      <c r="AX1319">
        <v>-0.568</v>
      </c>
      <c r="AY1319">
        <v>-0.059</v>
      </c>
      <c r="AZ1319">
        <v>0</v>
      </c>
      <c r="BA1319">
        <v>0</v>
      </c>
      <c r="BB1319">
        <v>0</v>
      </c>
      <c r="BC1319">
        <v>0</v>
      </c>
      <c r="BD1319">
        <v>400.242754098361</v>
      </c>
      <c r="BE1319">
        <v>1.46856693722586</v>
      </c>
      <c r="BF1319">
        <v>0.431653384615963</v>
      </c>
      <c r="BG1319">
        <v>-1</v>
      </c>
      <c r="BH1319">
        <v>0</v>
      </c>
      <c r="BI1319">
        <v>0</v>
      </c>
      <c r="BJ1319" t="s">
        <v>205</v>
      </c>
      <c r="BK1319">
        <v>1.8845</v>
      </c>
      <c r="BL1319">
        <v>1.88152</v>
      </c>
      <c r="BM1319">
        <v>1.88308</v>
      </c>
      <c r="BN1319">
        <v>1.88178</v>
      </c>
      <c r="BO1319">
        <v>1.88371</v>
      </c>
      <c r="BP1319">
        <v>1.88304</v>
      </c>
      <c r="BQ1319">
        <v>1.88468</v>
      </c>
      <c r="BR1319">
        <v>1.8822</v>
      </c>
      <c r="BS1319" t="s">
        <v>206</v>
      </c>
      <c r="BT1319" t="s">
        <v>17</v>
      </c>
      <c r="BU1319" t="s">
        <v>17</v>
      </c>
      <c r="BV1319" t="s">
        <v>17</v>
      </c>
      <c r="BW1319" t="s">
        <v>207</v>
      </c>
      <c r="BX1319" t="s">
        <v>208</v>
      </c>
      <c r="BY1319" t="s">
        <v>209</v>
      </c>
      <c r="BZ1319" t="s">
        <v>209</v>
      </c>
      <c r="CA1319" t="s">
        <v>209</v>
      </c>
      <c r="CB1319" t="s">
        <v>209</v>
      </c>
      <c r="CC1319">
        <v>5</v>
      </c>
      <c r="CD1319">
        <v>0</v>
      </c>
      <c r="CE1319">
        <v>0</v>
      </c>
      <c r="CF1319">
        <v>0</v>
      </c>
      <c r="CG1319">
        <v>0</v>
      </c>
      <c r="CH1319">
        <v>2</v>
      </c>
      <c r="CI1319">
        <v>1303.76</v>
      </c>
      <c r="CJ1319">
        <v>-0.878724</v>
      </c>
      <c r="CK1319">
        <v>3.44081</v>
      </c>
      <c r="CL1319">
        <v>6.70932</v>
      </c>
      <c r="CM1319">
        <v>30.0004</v>
      </c>
      <c r="CN1319">
        <v>6.53378</v>
      </c>
      <c r="CO1319">
        <v>6.81467</v>
      </c>
      <c r="CP1319">
        <v>-1</v>
      </c>
      <c r="CQ1319">
        <v>100</v>
      </c>
      <c r="CR1319">
        <v>0</v>
      </c>
      <c r="CS1319">
        <v>-999.9</v>
      </c>
      <c r="CT1319">
        <v>400</v>
      </c>
      <c r="CU1319">
        <v>0</v>
      </c>
      <c r="CV1319">
        <v>104.306</v>
      </c>
      <c r="CW1319">
        <v>103.752</v>
      </c>
    </row>
    <row r="1320" spans="1:101">
      <c r="A1320">
        <v>1306</v>
      </c>
      <c r="B1320">
        <v>1552922821.7</v>
      </c>
      <c r="C1320">
        <v>4328.40000009537</v>
      </c>
      <c r="D1320" t="s">
        <v>2835</v>
      </c>
      <c r="E1320" t="s">
        <v>2836</v>
      </c>
      <c r="F1320">
        <f>J1320+I1320+M1320*K1320</f>
        <v>0</v>
      </c>
      <c r="G1320">
        <f>(1000*AM1320)/(L1320*(AO1320+273.15))</f>
        <v>0</v>
      </c>
      <c r="H1320">
        <f>((G1320*F1320*(1-(AJ1320/1000)))/(100*K1320))*(BE1320/60)</f>
        <v>0</v>
      </c>
      <c r="I1320" t="s">
        <v>197</v>
      </c>
      <c r="J1320" t="s">
        <v>198</v>
      </c>
      <c r="K1320" t="s">
        <v>199</v>
      </c>
      <c r="L1320" t="s">
        <v>200</v>
      </c>
      <c r="M1320" t="s">
        <v>1282</v>
      </c>
      <c r="N1320" t="s">
        <v>2606</v>
      </c>
      <c r="O1320" t="s">
        <v>203</v>
      </c>
      <c r="P1320" t="s">
        <v>1404</v>
      </c>
      <c r="Q1320">
        <v>1552922821.7</v>
      </c>
      <c r="R1320">
        <f>AL1320*Y1320*(AJ1320-AK1320)/(100*AF1320*(1000-Y1320*AJ1320))</f>
        <v>0</v>
      </c>
      <c r="S1320">
        <f>AL1320*Y1320*(AI1320-AH1320*(1000-Y1320*AK1320)/(1000-Y1320*AJ1320))/(100*AF1320)</f>
        <v>0</v>
      </c>
      <c r="T1320">
        <f>(U1320/V1320*100)</f>
        <v>0</v>
      </c>
      <c r="U1320">
        <f>AJ1320*(AM1320+AN1320)/1000</f>
        <v>0</v>
      </c>
      <c r="V1320">
        <f>0.61365*exp(17.502*AO1320/(240.97+AO1320))</f>
        <v>0</v>
      </c>
      <c r="W1320">
        <v>185</v>
      </c>
      <c r="X1320">
        <v>13</v>
      </c>
      <c r="Y1320">
        <f>IF(W1320*$H$11&gt;=AA1320,1.0,(AA1320/(AA1320-W1320*$H$11)))</f>
        <v>0</v>
      </c>
      <c r="Z1320">
        <f>(Y1320-1)*100</f>
        <v>0</v>
      </c>
      <c r="AA1320">
        <f>MAX(0,($B$11+$C$11*AR1320)/(1+$D$11*AR1320)*AM1320/(AO1320+273)*$E$11)</f>
        <v>0</v>
      </c>
      <c r="AB1320">
        <f>$B$9*AS1320+$C$9*AT1320</f>
        <v>0</v>
      </c>
      <c r="AC1320">
        <f>AB1320*AD1320</f>
        <v>0</v>
      </c>
      <c r="AD1320">
        <f>($B$9*$D$7+$C$9*$D$7)/($B$9+$C$9)</f>
        <v>0</v>
      </c>
      <c r="AE1320">
        <f>($B$9*$K$7+$C$9*$K$7)/($B$9+$C$9)</f>
        <v>0</v>
      </c>
      <c r="AF1320">
        <v>10</v>
      </c>
      <c r="AG1320">
        <v>1552922821.7</v>
      </c>
      <c r="AH1320">
        <v>398.363</v>
      </c>
      <c r="AI1320">
        <v>404.077</v>
      </c>
      <c r="AJ1320">
        <v>6.8409</v>
      </c>
      <c r="AK1320">
        <v>3.71437</v>
      </c>
      <c r="AL1320">
        <v>1466.5</v>
      </c>
      <c r="AM1320">
        <v>99.5959</v>
      </c>
      <c r="AN1320">
        <v>0.0251563</v>
      </c>
      <c r="AO1320">
        <v>2.37694</v>
      </c>
      <c r="AP1320">
        <v>999.9</v>
      </c>
      <c r="AQ1320">
        <v>999.9</v>
      </c>
      <c r="AR1320">
        <v>10012.5</v>
      </c>
      <c r="AS1320">
        <v>0</v>
      </c>
      <c r="AT1320">
        <v>0.219127</v>
      </c>
      <c r="AU1320">
        <v>0</v>
      </c>
      <c r="AV1320" t="s">
        <v>204</v>
      </c>
      <c r="AW1320">
        <v>0</v>
      </c>
      <c r="AX1320">
        <v>-0.568</v>
      </c>
      <c r="AY1320">
        <v>-0.059</v>
      </c>
      <c r="AZ1320">
        <v>0</v>
      </c>
      <c r="BA1320">
        <v>0</v>
      </c>
      <c r="BB1320">
        <v>0</v>
      </c>
      <c r="BC1320">
        <v>0</v>
      </c>
      <c r="BD1320">
        <v>400.315409836066</v>
      </c>
      <c r="BE1320">
        <v>1.48410013563842</v>
      </c>
      <c r="BF1320">
        <v>0.436144598410806</v>
      </c>
      <c r="BG1320">
        <v>-1</v>
      </c>
      <c r="BH1320">
        <v>0</v>
      </c>
      <c r="BI1320">
        <v>0</v>
      </c>
      <c r="BJ1320" t="s">
        <v>205</v>
      </c>
      <c r="BK1320">
        <v>1.88451</v>
      </c>
      <c r="BL1320">
        <v>1.8815</v>
      </c>
      <c r="BM1320">
        <v>1.88308</v>
      </c>
      <c r="BN1320">
        <v>1.88179</v>
      </c>
      <c r="BO1320">
        <v>1.8837</v>
      </c>
      <c r="BP1320">
        <v>1.88305</v>
      </c>
      <c r="BQ1320">
        <v>1.88467</v>
      </c>
      <c r="BR1320">
        <v>1.88221</v>
      </c>
      <c r="BS1320" t="s">
        <v>206</v>
      </c>
      <c r="BT1320" t="s">
        <v>17</v>
      </c>
      <c r="BU1320" t="s">
        <v>17</v>
      </c>
      <c r="BV1320" t="s">
        <v>17</v>
      </c>
      <c r="BW1320" t="s">
        <v>207</v>
      </c>
      <c r="BX1320" t="s">
        <v>208</v>
      </c>
      <c r="BY1320" t="s">
        <v>209</v>
      </c>
      <c r="BZ1320" t="s">
        <v>209</v>
      </c>
      <c r="CA1320" t="s">
        <v>209</v>
      </c>
      <c r="CB1320" t="s">
        <v>209</v>
      </c>
      <c r="CC1320">
        <v>5</v>
      </c>
      <c r="CD1320">
        <v>0</v>
      </c>
      <c r="CE1320">
        <v>0</v>
      </c>
      <c r="CF1320">
        <v>0</v>
      </c>
      <c r="CG1320">
        <v>0</v>
      </c>
      <c r="CH1320">
        <v>2</v>
      </c>
      <c r="CI1320">
        <v>1314.36</v>
      </c>
      <c r="CJ1320">
        <v>-0.878723</v>
      </c>
      <c r="CK1320">
        <v>3.44157</v>
      </c>
      <c r="CL1320">
        <v>6.7115</v>
      </c>
      <c r="CM1320">
        <v>30.0003</v>
      </c>
      <c r="CN1320">
        <v>6.53545</v>
      </c>
      <c r="CO1320">
        <v>6.81691</v>
      </c>
      <c r="CP1320">
        <v>-1</v>
      </c>
      <c r="CQ1320">
        <v>100</v>
      </c>
      <c r="CR1320">
        <v>0</v>
      </c>
      <c r="CS1320">
        <v>-999.9</v>
      </c>
      <c r="CT1320">
        <v>400</v>
      </c>
      <c r="CU1320">
        <v>0</v>
      </c>
      <c r="CV1320">
        <v>104.305</v>
      </c>
      <c r="CW1320">
        <v>103.752</v>
      </c>
    </row>
    <row r="1321" spans="1:101">
      <c r="A1321">
        <v>1307</v>
      </c>
      <c r="B1321">
        <v>1552922823.7</v>
      </c>
      <c r="C1321">
        <v>4330.40000009537</v>
      </c>
      <c r="D1321" t="s">
        <v>2837</v>
      </c>
      <c r="E1321" t="s">
        <v>2838</v>
      </c>
      <c r="F1321">
        <f>J1321+I1321+M1321*K1321</f>
        <v>0</v>
      </c>
      <c r="G1321">
        <f>(1000*AM1321)/(L1321*(AO1321+273.15))</f>
        <v>0</v>
      </c>
      <c r="H1321">
        <f>((G1321*F1321*(1-(AJ1321/1000)))/(100*K1321))*(BE1321/60)</f>
        <v>0</v>
      </c>
      <c r="I1321" t="s">
        <v>197</v>
      </c>
      <c r="J1321" t="s">
        <v>198</v>
      </c>
      <c r="K1321" t="s">
        <v>199</v>
      </c>
      <c r="L1321" t="s">
        <v>200</v>
      </c>
      <c r="M1321" t="s">
        <v>1282</v>
      </c>
      <c r="N1321" t="s">
        <v>2606</v>
      </c>
      <c r="O1321" t="s">
        <v>203</v>
      </c>
      <c r="P1321" t="s">
        <v>1404</v>
      </c>
      <c r="Q1321">
        <v>1552922823.7</v>
      </c>
      <c r="R1321">
        <f>AL1321*Y1321*(AJ1321-AK1321)/(100*AF1321*(1000-Y1321*AJ1321))</f>
        <v>0</v>
      </c>
      <c r="S1321">
        <f>AL1321*Y1321*(AI1321-AH1321*(1000-Y1321*AK1321)/(1000-Y1321*AJ1321))/(100*AF1321)</f>
        <v>0</v>
      </c>
      <c r="T1321">
        <f>(U1321/V1321*100)</f>
        <v>0</v>
      </c>
      <c r="U1321">
        <f>AJ1321*(AM1321+AN1321)/1000</f>
        <v>0</v>
      </c>
      <c r="V1321">
        <f>0.61365*exp(17.502*AO1321/(240.97+AO1321))</f>
        <v>0</v>
      </c>
      <c r="W1321">
        <v>171</v>
      </c>
      <c r="X1321">
        <v>12</v>
      </c>
      <c r="Y1321">
        <f>IF(W1321*$H$11&gt;=AA1321,1.0,(AA1321/(AA1321-W1321*$H$11)))</f>
        <v>0</v>
      </c>
      <c r="Z1321">
        <f>(Y1321-1)*100</f>
        <v>0</v>
      </c>
      <c r="AA1321">
        <f>MAX(0,($B$11+$C$11*AR1321)/(1+$D$11*AR1321)*AM1321/(AO1321+273)*$E$11)</f>
        <v>0</v>
      </c>
      <c r="AB1321">
        <f>$B$9*AS1321+$C$9*AT1321</f>
        <v>0</v>
      </c>
      <c r="AC1321">
        <f>AB1321*AD1321</f>
        <v>0</v>
      </c>
      <c r="AD1321">
        <f>($B$9*$D$7+$C$9*$D$7)/($B$9+$C$9)</f>
        <v>0</v>
      </c>
      <c r="AE1321">
        <f>($B$9*$K$7+$C$9*$K$7)/($B$9+$C$9)</f>
        <v>0</v>
      </c>
      <c r="AF1321">
        <v>10</v>
      </c>
      <c r="AG1321">
        <v>1552922823.7</v>
      </c>
      <c r="AH1321">
        <v>398.459</v>
      </c>
      <c r="AI1321">
        <v>404.083</v>
      </c>
      <c r="AJ1321">
        <v>6.84096</v>
      </c>
      <c r="AK1321">
        <v>3.71512</v>
      </c>
      <c r="AL1321">
        <v>1466.56</v>
      </c>
      <c r="AM1321">
        <v>99.5966</v>
      </c>
      <c r="AN1321">
        <v>0.0253631</v>
      </c>
      <c r="AO1321">
        <v>2.37345</v>
      </c>
      <c r="AP1321">
        <v>999.9</v>
      </c>
      <c r="AQ1321">
        <v>999.9</v>
      </c>
      <c r="AR1321">
        <v>9993.75</v>
      </c>
      <c r="AS1321">
        <v>0</v>
      </c>
      <c r="AT1321">
        <v>0.219127</v>
      </c>
      <c r="AU1321">
        <v>0</v>
      </c>
      <c r="AV1321" t="s">
        <v>204</v>
      </c>
      <c r="AW1321">
        <v>0</v>
      </c>
      <c r="AX1321">
        <v>-0.568</v>
      </c>
      <c r="AY1321">
        <v>-0.059</v>
      </c>
      <c r="AZ1321">
        <v>0</v>
      </c>
      <c r="BA1321">
        <v>0</v>
      </c>
      <c r="BB1321">
        <v>0</v>
      </c>
      <c r="BC1321">
        <v>0</v>
      </c>
      <c r="BD1321">
        <v>400.340139344262</v>
      </c>
      <c r="BE1321">
        <v>1.49076223929238</v>
      </c>
      <c r="BF1321">
        <v>0.438096016790198</v>
      </c>
      <c r="BG1321">
        <v>-1</v>
      </c>
      <c r="BH1321">
        <v>0</v>
      </c>
      <c r="BI1321">
        <v>0</v>
      </c>
      <c r="BJ1321" t="s">
        <v>205</v>
      </c>
      <c r="BK1321">
        <v>1.88453</v>
      </c>
      <c r="BL1321">
        <v>1.88151</v>
      </c>
      <c r="BM1321">
        <v>1.88308</v>
      </c>
      <c r="BN1321">
        <v>1.88178</v>
      </c>
      <c r="BO1321">
        <v>1.8837</v>
      </c>
      <c r="BP1321">
        <v>1.88306</v>
      </c>
      <c r="BQ1321">
        <v>1.88469</v>
      </c>
      <c r="BR1321">
        <v>1.88222</v>
      </c>
      <c r="BS1321" t="s">
        <v>206</v>
      </c>
      <c r="BT1321" t="s">
        <v>17</v>
      </c>
      <c r="BU1321" t="s">
        <v>17</v>
      </c>
      <c r="BV1321" t="s">
        <v>17</v>
      </c>
      <c r="BW1321" t="s">
        <v>207</v>
      </c>
      <c r="BX1321" t="s">
        <v>208</v>
      </c>
      <c r="BY1321" t="s">
        <v>209</v>
      </c>
      <c r="BZ1321" t="s">
        <v>209</v>
      </c>
      <c r="CA1321" t="s">
        <v>209</v>
      </c>
      <c r="CB1321" t="s">
        <v>209</v>
      </c>
      <c r="CC1321">
        <v>5</v>
      </c>
      <c r="CD1321">
        <v>0</v>
      </c>
      <c r="CE1321">
        <v>0</v>
      </c>
      <c r="CF1321">
        <v>0</v>
      </c>
      <c r="CG1321">
        <v>0</v>
      </c>
      <c r="CH1321">
        <v>2</v>
      </c>
      <c r="CI1321">
        <v>1324.95</v>
      </c>
      <c r="CJ1321">
        <v>-0.878723</v>
      </c>
      <c r="CK1321">
        <v>3.44229</v>
      </c>
      <c r="CL1321">
        <v>6.71353</v>
      </c>
      <c r="CM1321">
        <v>30.0002</v>
      </c>
      <c r="CN1321">
        <v>6.53697</v>
      </c>
      <c r="CO1321">
        <v>6.81893</v>
      </c>
      <c r="CP1321">
        <v>-1</v>
      </c>
      <c r="CQ1321">
        <v>100</v>
      </c>
      <c r="CR1321">
        <v>0</v>
      </c>
      <c r="CS1321">
        <v>-999.9</v>
      </c>
      <c r="CT1321">
        <v>400</v>
      </c>
      <c r="CU1321">
        <v>0</v>
      </c>
      <c r="CV1321">
        <v>104.306</v>
      </c>
      <c r="CW1321">
        <v>103.752</v>
      </c>
    </row>
    <row r="1322" spans="1:101">
      <c r="A1322">
        <v>1308</v>
      </c>
      <c r="B1322">
        <v>1552922825.7</v>
      </c>
      <c r="C1322">
        <v>4332.40000009537</v>
      </c>
      <c r="D1322" t="s">
        <v>2839</v>
      </c>
      <c r="E1322" t="s">
        <v>2840</v>
      </c>
      <c r="F1322">
        <f>J1322+I1322+M1322*K1322</f>
        <v>0</v>
      </c>
      <c r="G1322">
        <f>(1000*AM1322)/(L1322*(AO1322+273.15))</f>
        <v>0</v>
      </c>
      <c r="H1322">
        <f>((G1322*F1322*(1-(AJ1322/1000)))/(100*K1322))*(BE1322/60)</f>
        <v>0</v>
      </c>
      <c r="I1322" t="s">
        <v>197</v>
      </c>
      <c r="J1322" t="s">
        <v>198</v>
      </c>
      <c r="K1322" t="s">
        <v>199</v>
      </c>
      <c r="L1322" t="s">
        <v>200</v>
      </c>
      <c r="M1322" t="s">
        <v>1282</v>
      </c>
      <c r="N1322" t="s">
        <v>2606</v>
      </c>
      <c r="O1322" t="s">
        <v>203</v>
      </c>
      <c r="P1322" t="s">
        <v>1404</v>
      </c>
      <c r="Q1322">
        <v>1552922825.7</v>
      </c>
      <c r="R1322">
        <f>AL1322*Y1322*(AJ1322-AK1322)/(100*AF1322*(1000-Y1322*AJ1322))</f>
        <v>0</v>
      </c>
      <c r="S1322">
        <f>AL1322*Y1322*(AI1322-AH1322*(1000-Y1322*AK1322)/(1000-Y1322*AJ1322))/(100*AF1322)</f>
        <v>0</v>
      </c>
      <c r="T1322">
        <f>(U1322/V1322*100)</f>
        <v>0</v>
      </c>
      <c r="U1322">
        <f>AJ1322*(AM1322+AN1322)/1000</f>
        <v>0</v>
      </c>
      <c r="V1322">
        <f>0.61365*exp(17.502*AO1322/(240.97+AO1322))</f>
        <v>0</v>
      </c>
      <c r="W1322">
        <v>176</v>
      </c>
      <c r="X1322">
        <v>12</v>
      </c>
      <c r="Y1322">
        <f>IF(W1322*$H$11&gt;=AA1322,1.0,(AA1322/(AA1322-W1322*$H$11)))</f>
        <v>0</v>
      </c>
      <c r="Z1322">
        <f>(Y1322-1)*100</f>
        <v>0</v>
      </c>
      <c r="AA1322">
        <f>MAX(0,($B$11+$C$11*AR1322)/(1+$D$11*AR1322)*AM1322/(AO1322+273)*$E$11)</f>
        <v>0</v>
      </c>
      <c r="AB1322">
        <f>$B$9*AS1322+$C$9*AT1322</f>
        <v>0</v>
      </c>
      <c r="AC1322">
        <f>AB1322*AD1322</f>
        <v>0</v>
      </c>
      <c r="AD1322">
        <f>($B$9*$D$7+$C$9*$D$7)/($B$9+$C$9)</f>
        <v>0</v>
      </c>
      <c r="AE1322">
        <f>($B$9*$K$7+$C$9*$K$7)/($B$9+$C$9)</f>
        <v>0</v>
      </c>
      <c r="AF1322">
        <v>10</v>
      </c>
      <c r="AG1322">
        <v>1552922825.7</v>
      </c>
      <c r="AH1322">
        <v>398.491</v>
      </c>
      <c r="AI1322">
        <v>404.087</v>
      </c>
      <c r="AJ1322">
        <v>6.8406</v>
      </c>
      <c r="AK1322">
        <v>3.71569</v>
      </c>
      <c r="AL1322">
        <v>1466.54</v>
      </c>
      <c r="AM1322">
        <v>99.5967</v>
      </c>
      <c r="AN1322">
        <v>0.0254918</v>
      </c>
      <c r="AO1322">
        <v>2.36213</v>
      </c>
      <c r="AP1322">
        <v>999.9</v>
      </c>
      <c r="AQ1322">
        <v>999.9</v>
      </c>
      <c r="AR1322">
        <v>10020</v>
      </c>
      <c r="AS1322">
        <v>0</v>
      </c>
      <c r="AT1322">
        <v>0.219127</v>
      </c>
      <c r="AU1322">
        <v>0</v>
      </c>
      <c r="AV1322" t="s">
        <v>204</v>
      </c>
      <c r="AW1322">
        <v>0</v>
      </c>
      <c r="AX1322">
        <v>-0.568</v>
      </c>
      <c r="AY1322">
        <v>-0.059</v>
      </c>
      <c r="AZ1322">
        <v>0</v>
      </c>
      <c r="BA1322">
        <v>0</v>
      </c>
      <c r="BB1322">
        <v>0</v>
      </c>
      <c r="BC1322">
        <v>0</v>
      </c>
      <c r="BD1322">
        <v>400.403491803279</v>
      </c>
      <c r="BE1322">
        <v>1.51379828984413</v>
      </c>
      <c r="BF1322">
        <v>0.445047819237689</v>
      </c>
      <c r="BG1322">
        <v>-1</v>
      </c>
      <c r="BH1322">
        <v>0</v>
      </c>
      <c r="BI1322">
        <v>0</v>
      </c>
      <c r="BJ1322" t="s">
        <v>205</v>
      </c>
      <c r="BK1322">
        <v>1.88451</v>
      </c>
      <c r="BL1322">
        <v>1.88152</v>
      </c>
      <c r="BM1322">
        <v>1.88308</v>
      </c>
      <c r="BN1322">
        <v>1.88176</v>
      </c>
      <c r="BO1322">
        <v>1.88371</v>
      </c>
      <c r="BP1322">
        <v>1.88305</v>
      </c>
      <c r="BQ1322">
        <v>1.88469</v>
      </c>
      <c r="BR1322">
        <v>1.88221</v>
      </c>
      <c r="BS1322" t="s">
        <v>206</v>
      </c>
      <c r="BT1322" t="s">
        <v>17</v>
      </c>
      <c r="BU1322" t="s">
        <v>17</v>
      </c>
      <c r="BV1322" t="s">
        <v>17</v>
      </c>
      <c r="BW1322" t="s">
        <v>207</v>
      </c>
      <c r="BX1322" t="s">
        <v>208</v>
      </c>
      <c r="BY1322" t="s">
        <v>209</v>
      </c>
      <c r="BZ1322" t="s">
        <v>209</v>
      </c>
      <c r="CA1322" t="s">
        <v>209</v>
      </c>
      <c r="CB1322" t="s">
        <v>209</v>
      </c>
      <c r="CC1322">
        <v>5</v>
      </c>
      <c r="CD1322">
        <v>0</v>
      </c>
      <c r="CE1322">
        <v>0</v>
      </c>
      <c r="CF1322">
        <v>0</v>
      </c>
      <c r="CG1322">
        <v>0</v>
      </c>
      <c r="CH1322">
        <v>2</v>
      </c>
      <c r="CI1322">
        <v>1321.4</v>
      </c>
      <c r="CJ1322">
        <v>-0.878722</v>
      </c>
      <c r="CK1322">
        <v>3.44301</v>
      </c>
      <c r="CL1322">
        <v>6.71557</v>
      </c>
      <c r="CM1322">
        <v>30.0005</v>
      </c>
      <c r="CN1322">
        <v>6.53848</v>
      </c>
      <c r="CO1322">
        <v>6.82096</v>
      </c>
      <c r="CP1322">
        <v>-1</v>
      </c>
      <c r="CQ1322">
        <v>100</v>
      </c>
      <c r="CR1322">
        <v>0</v>
      </c>
      <c r="CS1322">
        <v>-999.9</v>
      </c>
      <c r="CT1322">
        <v>400</v>
      </c>
      <c r="CU1322">
        <v>0</v>
      </c>
      <c r="CV1322">
        <v>104.305</v>
      </c>
      <c r="CW1322">
        <v>103.752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2019-03-18T10:27:51Z</dcterms:created>
  <dcterms:modified xsi:type="dcterms:W3CDTF">2019-03-18T10:27:51Z</dcterms:modified>
</cp:coreProperties>
</file>