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2.Documentación/"/>
    </mc:Choice>
  </mc:AlternateContent>
  <xr:revisionPtr revIDLastSave="165" documentId="11_6C58EDADFF34AE6A67D5180E6205C02C79839249" xr6:coauthVersionLast="47" xr6:coauthVersionMax="47" xr10:uidLastSave="{5D46080C-0E78-41D2-B449-2F19A4EDF36C}"/>
  <bookViews>
    <workbookView xWindow="-110" yWindow="-110" windowWidth="19420" windowHeight="11500" activeTab="3" xr2:uid="{00000000-000D-0000-FFFF-FFFF00000000}"/>
  </bookViews>
  <sheets>
    <sheet name="preg21" sheetId="1" r:id="rId1"/>
    <sheet name="preg20_dni" sheetId="4" r:id="rId2"/>
    <sheet name="preg21_dni" sheetId="2" r:id="rId3"/>
    <sheet name="preg21_sitdo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D5" i="4"/>
  <c r="E4" i="4"/>
  <c r="D4" i="4"/>
  <c r="E3" i="4"/>
  <c r="D3" i="4"/>
</calcChain>
</file>

<file path=xl/sharedStrings.xml><?xml version="1.0" encoding="utf-8"?>
<sst xmlns="http://schemas.openxmlformats.org/spreadsheetml/2006/main" count="54" uniqueCount="26">
  <si>
    <t>Burocrático-adm</t>
  </si>
  <si>
    <t>Falta información</t>
  </si>
  <si>
    <t>No cumple con requisitos</t>
  </si>
  <si>
    <t>Otras dificultades</t>
  </si>
  <si>
    <t>No</t>
  </si>
  <si>
    <t>Si</t>
  </si>
  <si>
    <t>Nunca inicié los trámites para radicarme</t>
  </si>
  <si>
    <t>Otra</t>
  </si>
  <si>
    <t>Prefiero no responder</t>
  </si>
  <si>
    <t>Recién inicie los trámites y aún no cuento con ningún papel</t>
  </si>
  <si>
    <t>Se me venció la documentación otorgada por la Dirección Nacional de Migraciones</t>
  </si>
  <si>
    <t>Tengo un documento provisorio (ex precaria solicitante)</t>
  </si>
  <si>
    <t>Tengo una Precaria</t>
  </si>
  <si>
    <t>Tengo una radicación temporaria y estoy a la espera de mi DNI</t>
  </si>
  <si>
    <t>Total</t>
  </si>
  <si>
    <t>N</t>
  </si>
  <si>
    <t>%</t>
  </si>
  <si>
    <t>No (%)</t>
  </si>
  <si>
    <t>Si (%)</t>
  </si>
  <si>
    <t>Tenencia DNI</t>
  </si>
  <si>
    <t>Situación documentaria</t>
  </si>
  <si>
    <t>Absolutos ponderados</t>
  </si>
  <si>
    <t>% ponderado</t>
  </si>
  <si>
    <t>Dificultad para tramitar o renovar su documentación argentina (q20)</t>
  </si>
  <si>
    <t>Tenencia DNI (q17)</t>
  </si>
  <si>
    <t>Tipo de dificultad para tramitar documentación 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</si>
</sst>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3" fontId="1" fillId="0" borderId="1" xfId="0" applyNumberFormat="1" applyFont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/>
    <xf numFmtId="1" fontId="1" fillId="0" borderId="1" xfId="0" applyNumberFormat="1" applyFon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1" sqref="B1:C1"/>
    </sheetView>
  </sheetViews>
  <sheetFormatPr defaultRowHeight="14.5" x14ac:dyDescent="0.35"/>
  <cols>
    <col min="1" max="1" width="22.08984375" bestFit="1" customWidth="1" collapsed="1"/>
  </cols>
  <sheetData>
    <row r="1" spans="1:3" ht="43.5" x14ac:dyDescent="0.35">
      <c r="A1" s="16" t="s">
        <v>25</v>
      </c>
      <c r="B1" s="9" t="s">
        <v>15</v>
      </c>
      <c r="C1" s="9" t="s">
        <v>16</v>
      </c>
    </row>
    <row r="2" spans="1:3" x14ac:dyDescent="0.35">
      <c r="A2" s="1" t="s">
        <v>0</v>
      </c>
      <c r="B2" s="2">
        <v>360.54375502800002</v>
      </c>
      <c r="C2" s="1">
        <v>76.5</v>
      </c>
    </row>
    <row r="3" spans="1:3" x14ac:dyDescent="0.35">
      <c r="A3" s="1" t="s">
        <v>1</v>
      </c>
      <c r="B3" s="2">
        <v>120.068094077</v>
      </c>
      <c r="C3" s="1">
        <v>25.5</v>
      </c>
    </row>
    <row r="4" spans="1:3" x14ac:dyDescent="0.35">
      <c r="A4" s="1" t="s">
        <v>2</v>
      </c>
      <c r="B4" s="2">
        <v>97.893059756</v>
      </c>
      <c r="C4" s="1">
        <v>20.8</v>
      </c>
    </row>
    <row r="5" spans="1:3" x14ac:dyDescent="0.35">
      <c r="A5" s="1" t="s">
        <v>3</v>
      </c>
      <c r="B5" s="2">
        <v>65.825577976999995</v>
      </c>
      <c r="C5" s="1">
        <v>14</v>
      </c>
    </row>
    <row r="6" spans="1:3" x14ac:dyDescent="0.35">
      <c r="A6" s="3" t="s">
        <v>14</v>
      </c>
      <c r="B6" s="4">
        <v>471.32743221999999</v>
      </c>
      <c r="C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A10" sqref="A10"/>
    </sheetView>
  </sheetViews>
  <sheetFormatPr defaultRowHeight="14.5" x14ac:dyDescent="0.35"/>
  <cols>
    <col min="1" max="1" width="31.90625" customWidth="1"/>
  </cols>
  <sheetData>
    <row r="1" spans="1:5" ht="25.5" customHeight="1" x14ac:dyDescent="0.35">
      <c r="A1" s="17" t="s">
        <v>23</v>
      </c>
      <c r="B1" s="18" t="s">
        <v>24</v>
      </c>
      <c r="C1" s="18"/>
      <c r="D1" s="18"/>
      <c r="E1" s="18"/>
    </row>
    <row r="2" spans="1:5" ht="25.5" customHeight="1" x14ac:dyDescent="0.35">
      <c r="A2" s="17"/>
      <c r="B2" s="8" t="s">
        <v>4</v>
      </c>
      <c r="C2" s="8" t="s">
        <v>5</v>
      </c>
      <c r="D2" s="8" t="s">
        <v>17</v>
      </c>
      <c r="E2" s="8" t="s">
        <v>18</v>
      </c>
    </row>
    <row r="3" spans="1:5" x14ac:dyDescent="0.35">
      <c r="A3" s="1" t="s">
        <v>4</v>
      </c>
      <c r="B3" s="6">
        <v>142.30231591399999</v>
      </c>
      <c r="C3" s="6">
        <v>3945.8550412529999</v>
      </c>
      <c r="D3" s="10">
        <f t="shared" ref="D3:E5" si="0">+B3/B$6*100</f>
        <v>43.502895841964268</v>
      </c>
      <c r="E3" s="10">
        <f t="shared" si="0"/>
        <v>90.668966614489264</v>
      </c>
    </row>
    <row r="4" spans="1:5" x14ac:dyDescent="0.35">
      <c r="A4" s="1" t="s">
        <v>8</v>
      </c>
      <c r="B4" s="6">
        <v>51.386322306000004</v>
      </c>
      <c r="C4" s="6">
        <v>68.174478484000005</v>
      </c>
      <c r="D4" s="10">
        <f t="shared" si="0"/>
        <v>15.709187953979004</v>
      </c>
      <c r="E4" s="10">
        <f t="shared" si="0"/>
        <v>1.5665323355779308</v>
      </c>
    </row>
    <row r="5" spans="1:5" x14ac:dyDescent="0.35">
      <c r="A5" s="1" t="s">
        <v>5</v>
      </c>
      <c r="B5" s="6">
        <v>133.42134643700001</v>
      </c>
      <c r="C5" s="6">
        <v>337.90608578299998</v>
      </c>
      <c r="D5" s="10">
        <f t="shared" si="0"/>
        <v>40.787916204056742</v>
      </c>
      <c r="E5" s="10">
        <f t="shared" si="0"/>
        <v>7.7645010499328055</v>
      </c>
    </row>
    <row r="6" spans="1:5" x14ac:dyDescent="0.35">
      <c r="A6" s="3" t="s">
        <v>14</v>
      </c>
      <c r="B6" s="7">
        <v>327.10998465699998</v>
      </c>
      <c r="C6" s="7">
        <v>4351.9356055199996</v>
      </c>
      <c r="D6" s="8"/>
      <c r="E6" s="8"/>
    </row>
  </sheetData>
  <mergeCells count="2">
    <mergeCell ref="A1:A2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sqref="A1:A2"/>
    </sheetView>
  </sheetViews>
  <sheetFormatPr defaultRowHeight="14.5" x14ac:dyDescent="0.35"/>
  <cols>
    <col min="1" max="1" width="26.7265625" customWidth="1" collapsed="1"/>
  </cols>
  <sheetData>
    <row r="1" spans="1:5" ht="23.5" customHeight="1" x14ac:dyDescent="0.35">
      <c r="A1" s="17" t="s">
        <v>25</v>
      </c>
      <c r="B1" s="18" t="s">
        <v>19</v>
      </c>
      <c r="C1" s="18"/>
      <c r="D1" s="18"/>
      <c r="E1" s="18"/>
    </row>
    <row r="2" spans="1:5" ht="23.5" customHeight="1" x14ac:dyDescent="0.35">
      <c r="A2" s="17"/>
      <c r="B2" s="5" t="s">
        <v>4</v>
      </c>
      <c r="C2" s="5" t="s">
        <v>5</v>
      </c>
      <c r="D2" s="5" t="s">
        <v>17</v>
      </c>
      <c r="E2" s="5" t="s">
        <v>18</v>
      </c>
    </row>
    <row r="3" spans="1:5" x14ac:dyDescent="0.35">
      <c r="A3" s="1" t="s">
        <v>0</v>
      </c>
      <c r="B3" s="6">
        <v>101.301157331</v>
      </c>
      <c r="C3" s="6">
        <v>259.24259769700001</v>
      </c>
      <c r="D3" s="5">
        <v>75.900000000000006</v>
      </c>
      <c r="E3" s="5">
        <v>76.7</v>
      </c>
    </row>
    <row r="4" spans="1:5" x14ac:dyDescent="0.35">
      <c r="A4" s="1" t="s">
        <v>1</v>
      </c>
      <c r="B4" s="6">
        <v>40.048947304000002</v>
      </c>
      <c r="C4" s="6">
        <v>80.019146773000003</v>
      </c>
      <c r="D4" s="5">
        <v>30</v>
      </c>
      <c r="E4" s="5">
        <v>23.7</v>
      </c>
    </row>
    <row r="5" spans="1:5" x14ac:dyDescent="0.35">
      <c r="A5" s="1" t="s">
        <v>2</v>
      </c>
      <c r="B5" s="6">
        <v>24.173443906000003</v>
      </c>
      <c r="C5" s="6">
        <v>73.719615849999997</v>
      </c>
      <c r="D5" s="5">
        <v>18.100000000000001</v>
      </c>
      <c r="E5" s="5">
        <v>21.8</v>
      </c>
    </row>
    <row r="6" spans="1:5" x14ac:dyDescent="0.35">
      <c r="A6" s="1" t="s">
        <v>3</v>
      </c>
      <c r="B6" s="6">
        <v>17.233630586</v>
      </c>
      <c r="C6" s="6">
        <v>48.591947390999998</v>
      </c>
      <c r="D6" s="5">
        <v>12.9</v>
      </c>
      <c r="E6" s="5">
        <v>14.4</v>
      </c>
    </row>
    <row r="7" spans="1:5" x14ac:dyDescent="0.35">
      <c r="A7" s="3" t="s">
        <v>14</v>
      </c>
      <c r="B7" s="7">
        <v>133.42134643700001</v>
      </c>
      <c r="C7" s="7">
        <v>337.90608578299998</v>
      </c>
      <c r="D7" s="5"/>
      <c r="E7" s="5"/>
    </row>
  </sheetData>
  <mergeCells count="2">
    <mergeCell ref="A1:A2"/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"/>
  <sheetViews>
    <sheetView tabSelected="1" workbookViewId="0">
      <selection activeCell="J11" sqref="J11"/>
    </sheetView>
  </sheetViews>
  <sheetFormatPr defaultRowHeight="14.5" x14ac:dyDescent="0.35"/>
  <cols>
    <col min="1" max="1" width="23.1796875" customWidth="1"/>
    <col min="2" max="17" width="17" customWidth="1"/>
  </cols>
  <sheetData>
    <row r="1" spans="1:23" x14ac:dyDescent="0.35">
      <c r="A1" s="17" t="s">
        <v>25</v>
      </c>
      <c r="B1" s="18" t="s">
        <v>20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1"/>
      <c r="S1" s="11"/>
      <c r="T1" s="11"/>
      <c r="U1" s="11"/>
      <c r="V1" s="11"/>
      <c r="W1" s="11"/>
    </row>
    <row r="2" spans="1:23" x14ac:dyDescent="0.35">
      <c r="A2" s="17"/>
      <c r="B2" s="18" t="s">
        <v>21</v>
      </c>
      <c r="C2" s="18"/>
      <c r="D2" s="18"/>
      <c r="E2" s="18"/>
      <c r="F2" s="18"/>
      <c r="G2" s="18"/>
      <c r="H2" s="18"/>
      <c r="I2" s="12"/>
      <c r="J2" s="18" t="s">
        <v>22</v>
      </c>
      <c r="K2" s="18"/>
      <c r="L2" s="18"/>
      <c r="M2" s="18"/>
      <c r="N2" s="18"/>
      <c r="O2" s="18"/>
      <c r="P2" s="18"/>
      <c r="Q2" s="18"/>
      <c r="R2" s="11"/>
      <c r="S2" s="11"/>
      <c r="T2" s="11"/>
      <c r="U2" s="11"/>
      <c r="V2" s="11"/>
      <c r="W2" s="11"/>
    </row>
    <row r="3" spans="1:23" ht="72.5" x14ac:dyDescent="0.35">
      <c r="A3" s="17"/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3" t="s">
        <v>13</v>
      </c>
      <c r="J3" s="13" t="s">
        <v>6</v>
      </c>
      <c r="K3" s="13" t="s">
        <v>7</v>
      </c>
      <c r="L3" s="13" t="s">
        <v>8</v>
      </c>
      <c r="M3" s="13" t="s">
        <v>9</v>
      </c>
      <c r="N3" s="13" t="s">
        <v>10</v>
      </c>
      <c r="O3" s="13" t="s">
        <v>11</v>
      </c>
      <c r="P3" s="13" t="s">
        <v>12</v>
      </c>
      <c r="Q3" s="13" t="s">
        <v>13</v>
      </c>
    </row>
    <row r="4" spans="1:23" x14ac:dyDescent="0.35">
      <c r="A4" s="1" t="s">
        <v>0</v>
      </c>
      <c r="B4" s="14">
        <v>16.587622597999999</v>
      </c>
      <c r="C4" s="14">
        <v>1</v>
      </c>
      <c r="D4" s="14">
        <v>0</v>
      </c>
      <c r="E4" s="14">
        <v>11.135644697</v>
      </c>
      <c r="F4" s="14">
        <v>21.554918817000001</v>
      </c>
      <c r="G4" s="14">
        <v>8.7202036760000006</v>
      </c>
      <c r="H4" s="14">
        <v>27.184343192</v>
      </c>
      <c r="I4" s="14">
        <v>15.118424351</v>
      </c>
      <c r="J4" s="1">
        <v>22.4</v>
      </c>
      <c r="K4" s="1">
        <v>16.100000000000001</v>
      </c>
      <c r="L4" s="1">
        <v>0</v>
      </c>
      <c r="M4" s="1">
        <v>32.799999999999997</v>
      </c>
      <c r="N4" s="1">
        <v>71.2</v>
      </c>
      <c r="O4" s="1">
        <v>48.8</v>
      </c>
      <c r="P4" s="1">
        <v>28.2</v>
      </c>
      <c r="Q4" s="1">
        <v>29.5</v>
      </c>
    </row>
    <row r="5" spans="1:23" x14ac:dyDescent="0.35">
      <c r="A5" s="1" t="s">
        <v>1</v>
      </c>
      <c r="B5" s="14">
        <v>11.427345899000001</v>
      </c>
      <c r="C5" s="14">
        <v>0.84903575200000003</v>
      </c>
      <c r="D5" s="14">
        <v>0.46652553899999999</v>
      </c>
      <c r="E5" s="14">
        <v>8.4245991829999998</v>
      </c>
      <c r="F5" s="14">
        <v>2.8543542729999998</v>
      </c>
      <c r="G5" s="14">
        <v>4.7650039660000001</v>
      </c>
      <c r="H5" s="14">
        <v>8.6721415069999992</v>
      </c>
      <c r="I5" s="14">
        <v>2.5899411849999998</v>
      </c>
      <c r="J5" s="1">
        <v>15.4</v>
      </c>
      <c r="K5" s="1">
        <v>13.7</v>
      </c>
      <c r="L5" s="1">
        <v>2.7</v>
      </c>
      <c r="M5" s="1">
        <v>24.8</v>
      </c>
      <c r="N5" s="1">
        <v>9.4</v>
      </c>
      <c r="O5" s="1">
        <v>26.6</v>
      </c>
      <c r="P5" s="1">
        <v>9</v>
      </c>
      <c r="Q5" s="1">
        <v>5.0999999999999996</v>
      </c>
    </row>
    <row r="6" spans="1:23" x14ac:dyDescent="0.35">
      <c r="A6" s="1" t="s">
        <v>2</v>
      </c>
      <c r="B6" s="14">
        <v>1.4678562940000002</v>
      </c>
      <c r="C6" s="14">
        <v>0</v>
      </c>
      <c r="D6" s="14">
        <v>0</v>
      </c>
      <c r="E6" s="14">
        <v>7.1374677140000031</v>
      </c>
      <c r="F6" s="14">
        <v>5.2446480529999997</v>
      </c>
      <c r="G6" s="14">
        <v>2.6216644329999998</v>
      </c>
      <c r="H6" s="14">
        <v>5.6464137359999995</v>
      </c>
      <c r="I6" s="14">
        <v>2.055393676</v>
      </c>
      <c r="J6" s="1">
        <v>2</v>
      </c>
      <c r="K6" s="1">
        <v>0</v>
      </c>
      <c r="L6" s="1">
        <v>0</v>
      </c>
      <c r="M6" s="1">
        <v>21</v>
      </c>
      <c r="N6" s="1">
        <v>17.3</v>
      </c>
      <c r="O6" s="1">
        <v>14.7</v>
      </c>
      <c r="P6" s="1">
        <v>5.9</v>
      </c>
      <c r="Q6" s="1">
        <v>4</v>
      </c>
    </row>
    <row r="7" spans="1:23" x14ac:dyDescent="0.35">
      <c r="A7" s="1" t="s">
        <v>3</v>
      </c>
      <c r="B7" s="14">
        <v>2.5986082759999998</v>
      </c>
      <c r="C7" s="14">
        <v>2.008385004</v>
      </c>
      <c r="D7" s="14">
        <v>0.40023880499999998</v>
      </c>
      <c r="E7" s="14">
        <v>5.6051900000000003E-70</v>
      </c>
      <c r="F7" s="14">
        <v>2.2583417649999999</v>
      </c>
      <c r="G7" s="14">
        <v>0.61741568299999994</v>
      </c>
      <c r="H7" s="14">
        <v>4.4963031410000003</v>
      </c>
      <c r="I7" s="14">
        <v>4.8543379120000001</v>
      </c>
      <c r="J7" s="1">
        <v>3.5</v>
      </c>
      <c r="K7" s="1">
        <v>32.4</v>
      </c>
      <c r="L7" s="1">
        <v>2.2999999999999998</v>
      </c>
      <c r="M7" s="1">
        <v>0</v>
      </c>
      <c r="N7" s="1">
        <v>7.5</v>
      </c>
      <c r="O7" s="1">
        <v>3.5</v>
      </c>
      <c r="P7" s="1">
        <v>4.7</v>
      </c>
      <c r="Q7" s="1">
        <v>9.5</v>
      </c>
    </row>
    <row r="8" spans="1:23" x14ac:dyDescent="0.35">
      <c r="A8" s="3" t="s">
        <v>14</v>
      </c>
      <c r="B8" s="15">
        <v>73.983911632000002</v>
      </c>
      <c r="C8" s="15">
        <v>6.1948974420000003</v>
      </c>
      <c r="D8" s="15">
        <v>17.363321514000003</v>
      </c>
      <c r="E8" s="15">
        <v>33.921345541000001</v>
      </c>
      <c r="F8" s="15">
        <v>30.276122188999999</v>
      </c>
      <c r="G8" s="15">
        <v>17.880762857000001</v>
      </c>
      <c r="H8" s="15">
        <v>96.297925848000006</v>
      </c>
      <c r="I8" s="15">
        <v>51.191697634000001</v>
      </c>
      <c r="J8" s="1"/>
      <c r="K8" s="1"/>
      <c r="L8" s="1"/>
      <c r="M8" s="1"/>
      <c r="N8" s="1"/>
      <c r="O8" s="1"/>
      <c r="P8" s="1"/>
      <c r="Q8" s="1"/>
    </row>
  </sheetData>
  <mergeCells count="4">
    <mergeCell ref="A1:A3"/>
    <mergeCell ref="J2:Q2"/>
    <mergeCell ref="B1:Q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preg21</vt:lpstr>
      <vt:lpstr>preg20_dni</vt:lpstr>
      <vt:lpstr>preg21_dni</vt:lpstr>
      <vt:lpstr>preg21_sitdoc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Ayelén Martínez</cp:lastModifiedBy>
  <dcterms:created xsi:type="dcterms:W3CDTF">2024-02-04T23:33:12Z</dcterms:created>
  <dcterms:modified xsi:type="dcterms:W3CDTF">2024-02-05T04:21:32Z</dcterms:modified>
</cp:coreProperties>
</file>