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e80f3b536c8f82/Documents/"/>
    </mc:Choice>
  </mc:AlternateContent>
  <xr:revisionPtr revIDLastSave="0" documentId="8_{035A00B8-8A1A-4E8B-809E-A3628D0899FA}" xr6:coauthVersionLast="47" xr6:coauthVersionMax="47" xr10:uidLastSave="{00000000-0000-0000-0000-000000000000}"/>
  <bookViews>
    <workbookView xWindow="-110" yWindow="-110" windowWidth="24220" windowHeight="15500" xr2:uid="{07289C5B-D5A1-4D22-8D43-63BCBDEEED82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4" i="1"/>
  <c r="G2" i="1"/>
</calcChain>
</file>

<file path=xl/sharedStrings.xml><?xml version="1.0" encoding="utf-8"?>
<sst xmlns="http://schemas.openxmlformats.org/spreadsheetml/2006/main" count="40" uniqueCount="30">
  <si>
    <t>Ride Type</t>
  </si>
  <si>
    <t>Passenger Count</t>
  </si>
  <si>
    <t>P2P Base Rate</t>
  </si>
  <si>
    <t>P2P Deadhead</t>
  </si>
  <si>
    <t>Booking Fee</t>
  </si>
  <si>
    <t>P2P Total Per Mile</t>
  </si>
  <si>
    <t>Today's Rate(s)</t>
  </si>
  <si>
    <t>Trip Min</t>
  </si>
  <si>
    <t>P2P Rate +50m</t>
  </si>
  <si>
    <t>Hourly Rate</t>
  </si>
  <si>
    <t>Flex</t>
  </si>
  <si>
    <t>This covers our smaller vehicles</t>
  </si>
  <si>
    <t>1 - 4 Passengers</t>
  </si>
  <si>
    <t>Flex Reserve</t>
  </si>
  <si>
    <t>10% Discount if booked at least 24 hours in advance</t>
  </si>
  <si>
    <t xml:space="preserve">Elite </t>
  </si>
  <si>
    <t>This covers our larger SUVs and Suburbans</t>
  </si>
  <si>
    <t>1 - 7  Passengers</t>
  </si>
  <si>
    <t>N/A</t>
  </si>
  <si>
    <t>Elite Reserve</t>
  </si>
  <si>
    <t>LRP Black</t>
  </si>
  <si>
    <t>This is the suburbans only</t>
  </si>
  <si>
    <t>1 - 6  Passengers</t>
  </si>
  <si>
    <t>Limo Bus / Rescue Squad</t>
  </si>
  <si>
    <t>1 - 14  Passengers</t>
  </si>
  <si>
    <t>Hourly</t>
  </si>
  <si>
    <t>Luxury Sprinter</t>
  </si>
  <si>
    <t>1 - 13  Passengers</t>
  </si>
  <si>
    <t>Luxury Shuttle</t>
  </si>
  <si>
    <t>1 - 37  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</si>
</sst>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8" fontId="2" fillId="2" borderId="1" xfId="0" applyNumberFormat="1" applyFont="1" applyFill="1" applyBorder="1" applyAlignment="1">
      <alignment horizontal="center"/>
    </xf>
    <xf numFmtId="6" fontId="2" fillId="2" borderId="1" xfId="0" applyNumberFormat="1" applyFont="1" applyFill="1" applyBorder="1" applyAlignment="1">
      <alignment horizontal="center"/>
    </xf>
    <xf numFmtId="8" fontId="3" fillId="2" borderId="1" xfId="0" applyNumberFormat="1" applyFont="1" applyFill="1" applyBorder="1" applyAlignment="1">
      <alignment horizontal="center"/>
    </xf>
    <xf numFmtId="6" fontId="2" fillId="2" borderId="2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8" fontId="2" fillId="3" borderId="2" xfId="0" applyNumberFormat="1" applyFont="1" applyFill="1" applyBorder="1" applyAlignment="1">
      <alignment horizontal="center"/>
    </xf>
    <xf numFmtId="8" fontId="2" fillId="3" borderId="3" xfId="0" applyNumberFormat="1" applyFont="1" applyFill="1" applyBorder="1" applyAlignment="1">
      <alignment horizontal="center"/>
    </xf>
    <xf numFmtId="8" fontId="2" fillId="3" borderId="4" xfId="0" applyNumberFormat="1" applyFont="1" applyFill="1" applyBorder="1" applyAlignment="1">
      <alignment horizontal="center"/>
    </xf>
    <xf numFmtId="8" fontId="2" fillId="3" borderId="1" xfId="0" applyNumberFormat="1" applyFont="1" applyFill="1" applyBorder="1" applyAlignment="1">
      <alignment horizontal="center"/>
    </xf>
    <xf numFmtId="6" fontId="2" fillId="3" borderId="1" xfId="0" applyNumberFormat="1" applyFont="1" applyFill="1" applyBorder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5F5D-1E97-4EB5-8EB4-F8AFAB694CF8}">
  <dimension ref="A1:K9"/>
  <sheetViews>
    <sheetView tabSelected="1" workbookViewId="0"/>
  </sheetViews>
  <sheetFormatPr defaultRowHeight="14.5" x14ac:dyDescent="0.35"/>
  <cols>
    <col min="1" max="1" width="22.81640625" bestFit="1" customWidth="1"/>
    <col min="2" max="2" width="22.81640625" customWidth="1"/>
    <col min="3" max="3" width="19" bestFit="1" customWidth="1"/>
    <col min="4" max="4" width="16" bestFit="1" customWidth="1"/>
    <col min="5" max="5" width="16.36328125" bestFit="1" customWidth="1"/>
    <col min="6" max="6" width="13.7265625" bestFit="1" customWidth="1"/>
    <col min="7" max="7" width="19.81640625" bestFit="1" customWidth="1"/>
    <col min="8" max="8" width="17.1796875" bestFit="1" customWidth="1"/>
    <col min="9" max="9" width="9.36328125" bestFit="1" customWidth="1"/>
    <col min="10" max="10" width="16.7265625" bestFit="1" customWidth="1"/>
    <col min="11" max="11" width="13.26953125" bestFit="1" customWidth="1"/>
  </cols>
  <sheetData>
    <row r="1" spans="1:11" ht="18.5" x14ac:dyDescent="0.4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6" x14ac:dyDescent="0.4">
      <c r="A2" s="2" t="s">
        <v>10</v>
      </c>
      <c r="B2" s="2" t="s">
        <v>11</v>
      </c>
      <c r="C2" s="3" t="s">
        <v>12</v>
      </c>
      <c r="D2" s="4">
        <v>2.25</v>
      </c>
      <c r="E2" s="4">
        <v>0.1</v>
      </c>
      <c r="F2" s="5">
        <v>5</v>
      </c>
      <c r="G2" s="4">
        <f>SUM(D2+E2+F2/20)</f>
        <v>2.6</v>
      </c>
      <c r="H2" s="6">
        <v>3.35</v>
      </c>
      <c r="I2" s="5">
        <v>15</v>
      </c>
      <c r="J2" s="4">
        <v>1.85</v>
      </c>
      <c r="K2" s="7">
        <v>80</v>
      </c>
    </row>
    <row r="3" spans="1:11" ht="16" x14ac:dyDescent="0.4">
      <c r="A3" s="8" t="s">
        <v>13</v>
      </c>
      <c r="B3" s="2" t="s">
        <v>11</v>
      </c>
      <c r="C3" s="9" t="s">
        <v>12</v>
      </c>
      <c r="D3" s="10" t="s">
        <v>14</v>
      </c>
      <c r="E3" s="11"/>
      <c r="F3" s="11"/>
      <c r="G3" s="12"/>
      <c r="H3" s="13"/>
      <c r="I3" s="14"/>
      <c r="J3" s="13"/>
      <c r="K3" s="15"/>
    </row>
    <row r="4" spans="1:11" ht="16" x14ac:dyDescent="0.4">
      <c r="A4" s="2" t="s">
        <v>15</v>
      </c>
      <c r="B4" s="2" t="s">
        <v>16</v>
      </c>
      <c r="C4" s="3" t="s">
        <v>17</v>
      </c>
      <c r="D4" s="4">
        <v>2.5</v>
      </c>
      <c r="E4" s="4">
        <v>0.15</v>
      </c>
      <c r="F4" s="5">
        <v>5</v>
      </c>
      <c r="G4" s="4">
        <f>SUM(D4+E4+F4/20)</f>
        <v>2.9</v>
      </c>
      <c r="H4" s="4" t="s">
        <v>18</v>
      </c>
      <c r="I4" s="5">
        <v>15</v>
      </c>
      <c r="J4" s="4">
        <v>2.15</v>
      </c>
      <c r="K4" s="7">
        <v>100</v>
      </c>
    </row>
    <row r="5" spans="1:11" ht="16" x14ac:dyDescent="0.4">
      <c r="A5" s="8" t="s">
        <v>19</v>
      </c>
      <c r="B5" s="2" t="s">
        <v>16</v>
      </c>
      <c r="C5" s="9" t="s">
        <v>17</v>
      </c>
      <c r="D5" s="10" t="s">
        <v>14</v>
      </c>
      <c r="E5" s="11"/>
      <c r="F5" s="11"/>
      <c r="G5" s="12"/>
      <c r="H5" s="13"/>
      <c r="I5" s="14"/>
      <c r="J5" s="13"/>
      <c r="K5" s="15"/>
    </row>
    <row r="6" spans="1:11" ht="16" x14ac:dyDescent="0.4">
      <c r="A6" s="16" t="s">
        <v>20</v>
      </c>
      <c r="B6" s="16" t="s">
        <v>21</v>
      </c>
      <c r="C6" s="3" t="s">
        <v>22</v>
      </c>
      <c r="D6" s="4">
        <v>2.9</v>
      </c>
      <c r="E6" s="4">
        <v>0.2</v>
      </c>
      <c r="F6" s="5">
        <v>10</v>
      </c>
      <c r="G6" s="4">
        <f>SUM(D6+E6+F6/20)</f>
        <v>3.6</v>
      </c>
      <c r="H6" s="4" t="s">
        <v>18</v>
      </c>
      <c r="I6" s="5">
        <v>25</v>
      </c>
      <c r="J6" s="4">
        <v>2.6</v>
      </c>
      <c r="K6" s="7">
        <v>140</v>
      </c>
    </row>
    <row r="7" spans="1:11" ht="16" x14ac:dyDescent="0.4">
      <c r="A7" s="8" t="s">
        <v>23</v>
      </c>
      <c r="B7" s="8"/>
      <c r="C7" s="9" t="s">
        <v>24</v>
      </c>
      <c r="D7" s="13">
        <v>80</v>
      </c>
      <c r="E7" s="13">
        <v>0</v>
      </c>
      <c r="F7" s="14">
        <v>10</v>
      </c>
      <c r="G7" s="14">
        <f>SUM(D7:F7)</f>
        <v>90</v>
      </c>
      <c r="H7" s="14">
        <v>100</v>
      </c>
      <c r="I7" s="14">
        <v>90</v>
      </c>
      <c r="J7" s="13" t="s">
        <v>25</v>
      </c>
      <c r="K7" s="15">
        <v>130</v>
      </c>
    </row>
    <row r="8" spans="1:11" ht="16" x14ac:dyDescent="0.4">
      <c r="A8" s="2" t="s">
        <v>26</v>
      </c>
      <c r="B8" s="2"/>
      <c r="C8" s="3" t="s">
        <v>27</v>
      </c>
      <c r="D8" s="4">
        <v>175</v>
      </c>
      <c r="E8" s="4" t="s">
        <v>18</v>
      </c>
      <c r="F8" s="5">
        <v>10</v>
      </c>
      <c r="G8" s="5">
        <f>SUM(D8:F8)</f>
        <v>185</v>
      </c>
      <c r="H8" s="5">
        <v>200</v>
      </c>
      <c r="I8" s="5">
        <v>175</v>
      </c>
      <c r="J8" s="4" t="s">
        <v>25</v>
      </c>
      <c r="K8" s="7">
        <v>175</v>
      </c>
    </row>
    <row r="9" spans="1:11" ht="16" x14ac:dyDescent="0.4">
      <c r="A9" s="8" t="s">
        <v>28</v>
      </c>
      <c r="B9" s="8"/>
      <c r="C9" s="9" t="s">
        <v>29</v>
      </c>
      <c r="D9" s="13">
        <v>400</v>
      </c>
      <c r="E9" s="13" t="s">
        <v>18</v>
      </c>
      <c r="F9" s="14">
        <v>20</v>
      </c>
      <c r="G9" s="14">
        <f>SUM(D9:F9)</f>
        <v>420</v>
      </c>
      <c r="H9" s="14">
        <v>500</v>
      </c>
      <c r="I9" s="14">
        <v>275</v>
      </c>
      <c r="J9" s="9" t="s">
        <v>25</v>
      </c>
      <c r="K9" s="15">
        <v>275</v>
      </c>
    </row>
  </sheetData>
  <mergeCells count="2">
    <mergeCell ref="D3:G3"/>
    <mergeCell ref="D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Bullock, Nate</dc:creator>
  <cp:lastModifiedBy>Nate Bullock</cp:lastModifiedBy>
  <dcterms:created xsi:type="dcterms:W3CDTF">2026-01-12T06:11:23Z</dcterms:created>
  <dcterms:modified xsi:type="dcterms:W3CDTF">2026-01-12T06:12:18Z</dcterms:modified>
</cp:coreProperties>
</file>