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olinemyers/Desktop/CM_Experiments/COMPLETED/Fire/FlSearchV2/FLSearch_v2.1.7_PREREG/analysis/"/>
    </mc:Choice>
  </mc:AlternateContent>
  <xr:revisionPtr revIDLastSave="0" documentId="13_ncr:1_{8A6439DA-5DDB-544C-AFEC-9A455854313E}" xr6:coauthVersionLast="47" xr6:coauthVersionMax="47" xr10:uidLastSave="{00000000-0000-0000-0000-000000000000}"/>
  <bookViews>
    <workbookView xWindow="37820" yWindow="-420" windowWidth="21400" windowHeight="115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Sheet1!$C$1</definedName>
    <definedName name="_xlchart.v1.1" hidden="1">Sheet1!$C$2:$C$35</definedName>
    <definedName name="_xlchart.v1.2" hidden="1">Sheet1!$D$3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<sst xmlns="http://schemas.openxmlformats.org/spreadsheetml/2006/main" count="38" uniqueCount="5">
  <si>
    <t>fireDownRT</t>
  </si>
  <si>
    <t>fireUpRT</t>
  </si>
  <si>
    <t>up-down</t>
  </si>
  <si>
    <t>kind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</si>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</sst>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up-down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Sheet1!$C$2:$C$35</c:f>
              <c:numCache>
                <c:formatCode>General</c:formatCode>
                <c:ptCount val="34"/>
                <c:pt idx="0">
                  <c:v>-40.4999999981369</c:v>
                </c:pt>
                <c:pt idx="1">
                  <c:v>-436.90000000037298</c:v>
                </c:pt>
                <c:pt idx="2">
                  <c:v>-45.199999988079071</c:v>
                </c:pt>
                <c:pt idx="3">
                  <c:v>-30.5</c:v>
                </c:pt>
                <c:pt idx="4">
                  <c:v>-102.59999999031481</c:v>
                </c:pt>
                <c:pt idx="5">
                  <c:v>174.00000000000011</c:v>
                </c:pt>
                <c:pt idx="6">
                  <c:v>32.699999928474426</c:v>
                </c:pt>
                <c:pt idx="7">
                  <c:v>320.75</c:v>
                </c:pt>
                <c:pt idx="8">
                  <c:v>520.2500000298021</c:v>
                </c:pt>
                <c:pt idx="9">
                  <c:v>56.399999998509543</c:v>
                </c:pt>
                <c:pt idx="10">
                  <c:v>150.90000000130362</c:v>
                </c:pt>
                <c:pt idx="11">
                  <c:v>54.799999997019768</c:v>
                </c:pt>
                <c:pt idx="12">
                  <c:v>-146.5</c:v>
                </c:pt>
                <c:pt idx="13">
                  <c:v>24.699999988079981</c:v>
                </c:pt>
                <c:pt idx="14">
                  <c:v>81.200000002980232</c:v>
                </c:pt>
                <c:pt idx="15">
                  <c:v>234.5</c:v>
                </c:pt>
                <c:pt idx="16">
                  <c:v>504.09999999962793</c:v>
                </c:pt>
                <c:pt idx="17">
                  <c:v>38.249999940396037</c:v>
                </c:pt>
                <c:pt idx="18">
                  <c:v>134.15000000037321</c:v>
                </c:pt>
                <c:pt idx="19">
                  <c:v>727</c:v>
                </c:pt>
                <c:pt idx="20">
                  <c:v>137</c:v>
                </c:pt>
                <c:pt idx="21">
                  <c:v>25.5</c:v>
                </c:pt>
                <c:pt idx="22">
                  <c:v>-188.25</c:v>
                </c:pt>
                <c:pt idx="23">
                  <c:v>235</c:v>
                </c:pt>
                <c:pt idx="24">
                  <c:v>177.10000002384209</c:v>
                </c:pt>
                <c:pt idx="25">
                  <c:v>84.050000011920815</c:v>
                </c:pt>
                <c:pt idx="26">
                  <c:v>-75.099999904633023</c:v>
                </c:pt>
                <c:pt idx="27">
                  <c:v>-68</c:v>
                </c:pt>
                <c:pt idx="28">
                  <c:v>205.90000000596001</c:v>
                </c:pt>
                <c:pt idx="29">
                  <c:v>264.84999999403999</c:v>
                </c:pt>
                <c:pt idx="30">
                  <c:v>341</c:v>
                </c:pt>
                <c:pt idx="31">
                  <c:v>2407.8000000268216</c:v>
                </c:pt>
                <c:pt idx="32">
                  <c:v>99.100000001489661</c:v>
                </c:pt>
                <c:pt idx="33">
                  <c:v>84.100000023841744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5-8947-B50D-D5B3F45DF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274336"/>
        <c:axId val="740323663"/>
      </c:barChart>
      <c:catAx>
        <c:axId val="107327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3663"/>
        <c:crosses val="autoZero"/>
        <c:auto val="1"/>
        <c:lblAlgn val="ctr"/>
        <c:lblOffset val="100"/>
        <c:noMultiLvlLbl val="0"/>
      </c:catAx>
      <c:valAx>
        <c:axId val="7403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up-down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Sheet1!$C$2:$C$35</c:f>
              <c:numCache>
                <c:formatCode>General</c:formatCode>
                <c:ptCount val="34"/>
                <c:pt idx="0">
                  <c:v>-40.4999999981369</c:v>
                </c:pt>
                <c:pt idx="1">
                  <c:v>-436.90000000037298</c:v>
                </c:pt>
                <c:pt idx="2">
                  <c:v>-45.199999988079071</c:v>
                </c:pt>
                <c:pt idx="3">
                  <c:v>-30.5</c:v>
                </c:pt>
                <c:pt idx="4">
                  <c:v>-102.59999999031481</c:v>
                </c:pt>
                <c:pt idx="5">
                  <c:v>174.00000000000011</c:v>
                </c:pt>
                <c:pt idx="6">
                  <c:v>32.699999928474426</c:v>
                </c:pt>
                <c:pt idx="7">
                  <c:v>320.75</c:v>
                </c:pt>
                <c:pt idx="8">
                  <c:v>520.2500000298021</c:v>
                </c:pt>
                <c:pt idx="9">
                  <c:v>56.399999998509543</c:v>
                </c:pt>
                <c:pt idx="10">
                  <c:v>150.90000000130362</c:v>
                </c:pt>
                <c:pt idx="11">
                  <c:v>54.799999997019768</c:v>
                </c:pt>
                <c:pt idx="12">
                  <c:v>-146.5</c:v>
                </c:pt>
                <c:pt idx="13">
                  <c:v>24.699999988079981</c:v>
                </c:pt>
                <c:pt idx="14">
                  <c:v>81.200000002980232</c:v>
                </c:pt>
                <c:pt idx="15">
                  <c:v>234.5</c:v>
                </c:pt>
                <c:pt idx="16">
                  <c:v>504.09999999962793</c:v>
                </c:pt>
                <c:pt idx="17">
                  <c:v>38.249999940396037</c:v>
                </c:pt>
                <c:pt idx="18">
                  <c:v>134.15000000037321</c:v>
                </c:pt>
                <c:pt idx="19">
                  <c:v>727</c:v>
                </c:pt>
                <c:pt idx="20">
                  <c:v>137</c:v>
                </c:pt>
                <c:pt idx="21">
                  <c:v>25.5</c:v>
                </c:pt>
                <c:pt idx="22">
                  <c:v>-188.25</c:v>
                </c:pt>
                <c:pt idx="23">
                  <c:v>235</c:v>
                </c:pt>
                <c:pt idx="24">
                  <c:v>177.10000002384209</c:v>
                </c:pt>
                <c:pt idx="25">
                  <c:v>84.050000011920815</c:v>
                </c:pt>
                <c:pt idx="26">
                  <c:v>-75.099999904633023</c:v>
                </c:pt>
                <c:pt idx="27">
                  <c:v>-68</c:v>
                </c:pt>
                <c:pt idx="28">
                  <c:v>205.90000000596001</c:v>
                </c:pt>
                <c:pt idx="29">
                  <c:v>264.84999999403999</c:v>
                </c:pt>
                <c:pt idx="30">
                  <c:v>341</c:v>
                </c:pt>
                <c:pt idx="31">
                  <c:v>2407.8000000268216</c:v>
                </c:pt>
                <c:pt idx="32">
                  <c:v>99.100000001489661</c:v>
                </c:pt>
                <c:pt idx="33">
                  <c:v>84.100000023841744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D-2A4A-8D3E-FAC32C12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9028895"/>
        <c:axId val="1866205040"/>
      </c:barChart>
      <c:catAx>
        <c:axId val="11790288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05040"/>
        <c:crosses val="autoZero"/>
        <c:auto val="1"/>
        <c:lblAlgn val="ctr"/>
        <c:lblOffset val="100"/>
        <c:noMultiLvlLbl val="0"/>
      </c:catAx>
      <c:valAx>
        <c:axId val="18662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0</xdr:rowOff>
    </xdr:from>
    <xdr:to>
      <xdr:col>8</xdr:col>
      <xdr:colOff>419100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10748-3749-4841-9903-50B81610C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0</xdr:rowOff>
    </xdr:from>
    <xdr:to>
      <xdr:col>8</xdr:col>
      <xdr:colOff>419100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DF9BC-9A31-E64B-9A27-9D5B34378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F31" sqref="F31"/>
    </sheetView>
  </sheetViews>
  <sheetFormatPr baseColWidth="10" defaultColWidth="8.83203125" defaultRowHeight="15" x14ac:dyDescent="0.2"/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2235.8999999985099</v>
      </c>
      <c r="B2">
        <v>2195.400000000373</v>
      </c>
      <c r="C2">
        <f>B2-A2</f>
        <v>-40.4999999981369</v>
      </c>
      <c r="D2" t="s">
        <v>4</v>
      </c>
    </row>
    <row r="3" spans="1:4" x14ac:dyDescent="0.2">
      <c r="A3">
        <v>2694</v>
      </c>
      <c r="B3">
        <v>2257.099999999627</v>
      </c>
      <c r="C3">
        <f t="shared" ref="C3:C35" si="0">B3-A3</f>
        <v>-436.90000000037298</v>
      </c>
      <c r="D3" t="s">
        <v>4</v>
      </c>
    </row>
    <row r="4" spans="1:4" x14ac:dyDescent="0.2">
      <c r="A4">
        <v>1926.900000035763</v>
      </c>
      <c r="B4">
        <v>1881.7000000476839</v>
      </c>
      <c r="C4">
        <f t="shared" si="0"/>
        <v>-45.199999988079071</v>
      </c>
      <c r="D4" t="s">
        <v>4</v>
      </c>
    </row>
    <row r="5" spans="1:4" x14ac:dyDescent="0.2">
      <c r="A5">
        <v>912.5</v>
      </c>
      <c r="B5">
        <v>882</v>
      </c>
      <c r="C5">
        <f t="shared" si="0"/>
        <v>-30.5</v>
      </c>
      <c r="D5" t="s">
        <v>4</v>
      </c>
    </row>
    <row r="6" spans="1:4" x14ac:dyDescent="0.2">
      <c r="A6">
        <v>1065.59999999404</v>
      </c>
      <c r="B6">
        <v>963.00000000372518</v>
      </c>
      <c r="C6">
        <f t="shared" si="0"/>
        <v>-102.59999999031481</v>
      </c>
      <c r="D6" t="s">
        <v>4</v>
      </c>
    </row>
    <row r="7" spans="1:4" x14ac:dyDescent="0.2">
      <c r="A7">
        <v>1018.89999999851</v>
      </c>
      <c r="B7">
        <v>1192.8999999985101</v>
      </c>
      <c r="C7">
        <f t="shared" si="0"/>
        <v>174.00000000000011</v>
      </c>
      <c r="D7" t="s">
        <v>4</v>
      </c>
    </row>
    <row r="8" spans="1:4" x14ac:dyDescent="0.2">
      <c r="A8">
        <v>808.60000002384186</v>
      </c>
      <c r="B8">
        <v>841.29999995231628</v>
      </c>
      <c r="C8">
        <f t="shared" si="0"/>
        <v>32.699999928474426</v>
      </c>
      <c r="D8" t="s">
        <v>4</v>
      </c>
    </row>
    <row r="9" spans="1:4" x14ac:dyDescent="0.2">
      <c r="A9">
        <v>1109.5499999523161</v>
      </c>
      <c r="B9">
        <v>1430.2999999523161</v>
      </c>
      <c r="C9">
        <f t="shared" si="0"/>
        <v>320.75</v>
      </c>
      <c r="D9" t="s">
        <v>4</v>
      </c>
    </row>
    <row r="10" spans="1:4" x14ac:dyDescent="0.2">
      <c r="A10">
        <v>1409.34999999404</v>
      </c>
      <c r="B10">
        <v>1929.6000000238421</v>
      </c>
      <c r="C10">
        <f t="shared" si="0"/>
        <v>520.2500000298021</v>
      </c>
      <c r="D10" t="s">
        <v>4</v>
      </c>
    </row>
    <row r="11" spans="1:4" x14ac:dyDescent="0.2">
      <c r="A11">
        <v>947.40000000596046</v>
      </c>
      <c r="B11">
        <v>1003.80000000447</v>
      </c>
      <c r="C11">
        <f t="shared" si="0"/>
        <v>56.399999998509543</v>
      </c>
      <c r="D11" t="s">
        <v>4</v>
      </c>
    </row>
    <row r="12" spans="1:4" x14ac:dyDescent="0.2">
      <c r="A12">
        <v>950.29999999888241</v>
      </c>
      <c r="B12">
        <v>1101.200000000186</v>
      </c>
      <c r="C12">
        <f t="shared" si="0"/>
        <v>150.90000000130362</v>
      </c>
      <c r="D12" t="s">
        <v>4</v>
      </c>
    </row>
    <row r="13" spans="1:4" x14ac:dyDescent="0.2">
      <c r="A13">
        <v>831.25</v>
      </c>
      <c r="B13">
        <v>886.04999999701977</v>
      </c>
      <c r="C13">
        <f t="shared" si="0"/>
        <v>54.799999997019768</v>
      </c>
      <c r="D13" t="s">
        <v>4</v>
      </c>
    </row>
    <row r="14" spans="1:4" x14ac:dyDescent="0.2">
      <c r="A14">
        <v>1952.5</v>
      </c>
      <c r="B14">
        <v>1806</v>
      </c>
      <c r="C14">
        <f t="shared" si="0"/>
        <v>-146.5</v>
      </c>
      <c r="D14" t="s">
        <v>4</v>
      </c>
    </row>
    <row r="15" spans="1:4" x14ac:dyDescent="0.2">
      <c r="A15">
        <v>1096.90000000596</v>
      </c>
      <c r="B15">
        <v>1121.59999999404</v>
      </c>
      <c r="C15">
        <f t="shared" si="0"/>
        <v>24.699999988079981</v>
      </c>
      <c r="D15" t="s">
        <v>4</v>
      </c>
    </row>
    <row r="16" spans="1:4" x14ac:dyDescent="0.2">
      <c r="A16">
        <v>850.94999999552965</v>
      </c>
      <c r="B16">
        <v>932.14999999850988</v>
      </c>
      <c r="C16">
        <f t="shared" si="0"/>
        <v>81.200000002980232</v>
      </c>
      <c r="D16" t="s">
        <v>4</v>
      </c>
    </row>
    <row r="17" spans="1:4" x14ac:dyDescent="0.2">
      <c r="A17">
        <v>918.5</v>
      </c>
      <c r="B17">
        <v>1153</v>
      </c>
      <c r="C17">
        <f t="shared" si="0"/>
        <v>234.5</v>
      </c>
      <c r="D17" t="s">
        <v>4</v>
      </c>
    </row>
    <row r="18" spans="1:4" x14ac:dyDescent="0.2">
      <c r="A18">
        <v>1283.9000000003721</v>
      </c>
      <c r="B18">
        <v>1788</v>
      </c>
      <c r="C18">
        <f t="shared" si="0"/>
        <v>504.09999999962793</v>
      </c>
      <c r="D18" t="s">
        <v>4</v>
      </c>
    </row>
    <row r="19" spans="1:4" x14ac:dyDescent="0.2">
      <c r="A19">
        <v>1336.5500000119209</v>
      </c>
      <c r="B19">
        <v>1374.799999952317</v>
      </c>
      <c r="C19">
        <f t="shared" si="0"/>
        <v>38.249999940396037</v>
      </c>
      <c r="D19" t="s">
        <v>4</v>
      </c>
    </row>
    <row r="20" spans="1:4" x14ac:dyDescent="0.2">
      <c r="A20">
        <v>1107.1000000014899</v>
      </c>
      <c r="B20">
        <v>1241.2500000018631</v>
      </c>
      <c r="C20">
        <f t="shared" si="0"/>
        <v>134.15000000037321</v>
      </c>
      <c r="D20" t="s">
        <v>4</v>
      </c>
    </row>
    <row r="21" spans="1:4" x14ac:dyDescent="0.2">
      <c r="A21">
        <v>1605.5</v>
      </c>
      <c r="B21">
        <v>2332.5</v>
      </c>
      <c r="C21">
        <f t="shared" si="0"/>
        <v>727</v>
      </c>
      <c r="D21" t="s">
        <v>4</v>
      </c>
    </row>
    <row r="22" spans="1:4" x14ac:dyDescent="0.2">
      <c r="A22">
        <v>909.75</v>
      </c>
      <c r="B22">
        <v>1046.75</v>
      </c>
      <c r="C22">
        <f t="shared" si="0"/>
        <v>137</v>
      </c>
      <c r="D22" t="s">
        <v>4</v>
      </c>
    </row>
    <row r="23" spans="1:4" x14ac:dyDescent="0.2">
      <c r="A23">
        <v>1197.5</v>
      </c>
      <c r="B23">
        <v>1223</v>
      </c>
      <c r="C23">
        <f t="shared" si="0"/>
        <v>25.5</v>
      </c>
      <c r="D23" t="s">
        <v>4</v>
      </c>
    </row>
    <row r="24" spans="1:4" x14ac:dyDescent="0.2">
      <c r="A24">
        <v>2492.6000000014901</v>
      </c>
      <c r="B24">
        <v>2304.3500000014901</v>
      </c>
      <c r="C24">
        <f t="shared" si="0"/>
        <v>-188.25</v>
      </c>
      <c r="D24" t="s">
        <v>4</v>
      </c>
    </row>
    <row r="25" spans="1:4" x14ac:dyDescent="0.2">
      <c r="A25">
        <v>903</v>
      </c>
      <c r="B25">
        <v>1138</v>
      </c>
      <c r="C25">
        <f t="shared" si="0"/>
        <v>235</v>
      </c>
      <c r="D25" t="s">
        <v>4</v>
      </c>
    </row>
    <row r="26" spans="1:4" x14ac:dyDescent="0.2">
      <c r="A26">
        <v>1065.3999999761579</v>
      </c>
      <c r="B26">
        <v>1242.5</v>
      </c>
      <c r="C26">
        <f t="shared" si="0"/>
        <v>177.10000002384209</v>
      </c>
      <c r="D26" t="s">
        <v>4</v>
      </c>
    </row>
    <row r="27" spans="1:4" x14ac:dyDescent="0.2">
      <c r="A27">
        <v>962.94999998807918</v>
      </c>
      <c r="B27">
        <v>1047</v>
      </c>
      <c r="C27">
        <f t="shared" si="0"/>
        <v>84.050000011920815</v>
      </c>
      <c r="D27" t="s">
        <v>4</v>
      </c>
    </row>
    <row r="28" spans="1:4" x14ac:dyDescent="0.2">
      <c r="A28">
        <v>1385.3000001907351</v>
      </c>
      <c r="B28">
        <v>1310.2000002861021</v>
      </c>
      <c r="C28">
        <f t="shared" si="0"/>
        <v>-75.099999904633023</v>
      </c>
      <c r="D28" t="s">
        <v>4</v>
      </c>
    </row>
    <row r="29" spans="1:4" x14ac:dyDescent="0.2">
      <c r="A29">
        <v>790.5</v>
      </c>
      <c r="B29">
        <v>722.5</v>
      </c>
      <c r="C29">
        <f t="shared" si="0"/>
        <v>-68</v>
      </c>
      <c r="D29" t="s">
        <v>4</v>
      </c>
    </row>
    <row r="30" spans="1:4" x14ac:dyDescent="0.2">
      <c r="A30">
        <v>1048.09999999404</v>
      </c>
      <c r="B30">
        <v>1254</v>
      </c>
      <c r="C30">
        <f t="shared" si="0"/>
        <v>205.90000000596001</v>
      </c>
      <c r="D30" t="s">
        <v>4</v>
      </c>
    </row>
    <row r="31" spans="1:4" x14ac:dyDescent="0.2">
      <c r="A31">
        <v>1156.75</v>
      </c>
      <c r="B31">
        <v>1421.59999999404</v>
      </c>
      <c r="C31">
        <f t="shared" si="0"/>
        <v>264.84999999403999</v>
      </c>
      <c r="D31" t="s">
        <v>4</v>
      </c>
    </row>
    <row r="32" spans="1:4" x14ac:dyDescent="0.2">
      <c r="A32">
        <v>1064</v>
      </c>
      <c r="B32">
        <v>1405</v>
      </c>
      <c r="C32">
        <f t="shared" si="0"/>
        <v>341</v>
      </c>
      <c r="D32" t="s">
        <v>4</v>
      </c>
    </row>
    <row r="33" spans="1:4" x14ac:dyDescent="0.2">
      <c r="A33">
        <v>2919.84999999404</v>
      </c>
      <c r="B33">
        <v>5327.6500000208616</v>
      </c>
      <c r="C33">
        <f t="shared" si="0"/>
        <v>2407.8000000268216</v>
      </c>
      <c r="D33" t="s">
        <v>4</v>
      </c>
    </row>
    <row r="34" spans="1:4" x14ac:dyDescent="0.2">
      <c r="A34">
        <v>952.80000000447035</v>
      </c>
      <c r="B34">
        <v>1051.90000000596</v>
      </c>
      <c r="C34">
        <f t="shared" si="0"/>
        <v>99.100000001489661</v>
      </c>
      <c r="D34" t="s">
        <v>4</v>
      </c>
    </row>
    <row r="35" spans="1:4" x14ac:dyDescent="0.2">
      <c r="A35">
        <v>883.79999995231628</v>
      </c>
      <c r="B35">
        <v>967.89999997615803</v>
      </c>
      <c r="C35">
        <f t="shared" si="0"/>
        <v>84.100000023841744</v>
      </c>
      <c r="D3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3C48-9E5D-5048-909C-A454D306F136}">
  <dimension ref="A1"/>
  <sheetViews>
    <sheetView workbookViewId="0">
      <selection activeCell="D4" sqref="D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141D-1A3B-9249-9186-8539225183A2}">
  <dimension ref="A1"/>
  <sheetViews>
    <sheetView tabSelected="1" workbookViewId="0">
      <selection activeCell="C18" sqref="C1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2022-04-05T21:16:41Z</dcterms:created>
  <dcterms:modified xsi:type="dcterms:W3CDTF">2022-04-07T21:16:39Z</dcterms:modified>
</cp:coreProperties>
</file>