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wnloads\"/>
    </mc:Choice>
  </mc:AlternateContent>
  <bookViews>
    <workbookView xWindow="0" yWindow="0" windowWidth="15345" windowHeight="4635" activeTab="2"/>
  </bookViews>
  <sheets>
    <sheet name="pcs per 0.01ft3" sheetId="2" r:id="rId1"/>
    <sheet name="DSM501A ratio to mg-m3" sheetId="1" r:id="rId2"/>
    <sheet name="Resistors for v1 output" sheetId="3" r:id="rId3"/>
  </sheets>
  <calcPr calcId="0"/>
</workbook>
</file>

<file path=xl/sharedStrings.xml><?xml version="1.0" encoding="utf-8"?>
<sst xmlns="http://schemas.openxmlformats.org/spreadsheetml/2006/main" count="17" uniqueCount="13">
  <si>
    <t>mg/m3</t>
  </si>
  <si>
    <t>low pulse ratio</t>
  </si>
  <si>
    <t>LPO</t>
  </si>
  <si>
    <t>upper error limit</t>
  </si>
  <si>
    <t>lower error limit</t>
  </si>
  <si>
    <t>particles / 0.01ft3</t>
  </si>
  <si>
    <t>upper error</t>
  </si>
  <si>
    <t>lower error</t>
  </si>
  <si>
    <t>R</t>
  </si>
  <si>
    <t>inf</t>
  </si>
  <si>
    <t>size (um)</t>
  </si>
  <si>
    <t>100k</t>
  </si>
  <si>
    <t>27k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</si>
</sst>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'pcs per 0.01ft3'!$B$1</c:f>
              <c:strCache>
                <c:ptCount val="1"/>
                <c:pt idx="0">
                  <c:v>particles / 0.01ft3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'pcs per 0.01ft3'!$A$2:$A$5</c:f>
              <c:numCache>
                <c:formatCode>General</c:formatCode>
                <c:ptCount val="4"/>
                <c:pt idx="0">
                  <c:v>3.9935206529188201</c:v>
                </c:pt>
                <c:pt idx="1">
                  <c:v>7.9933847225604699</c:v>
                </c:pt>
                <c:pt idx="2">
                  <c:v>14.0916736991747</c:v>
                </c:pt>
                <c:pt idx="3">
                  <c:v>20.2548694218995</c:v>
                </c:pt>
              </c:numCache>
            </c:numRef>
          </c:xVal>
          <c:yVal>
            <c:numRef>
              <c:f>'pcs per 0.01ft3'!$B$2:$B$5</c:f>
              <c:numCache>
                <c:formatCode>General</c:formatCode>
                <c:ptCount val="4"/>
                <c:pt idx="0">
                  <c:v>2526.0533186830598</c:v>
                </c:pt>
                <c:pt idx="1">
                  <c:v>5000.0566376493098</c:v>
                </c:pt>
                <c:pt idx="2">
                  <c:v>8797.8234151369707</c:v>
                </c:pt>
                <c:pt idx="3">
                  <c:v>12509.0053862404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24048"/>
        <c:axId val="-12723504"/>
      </c:scatterChart>
      <c:valAx>
        <c:axId val="-12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3504"/>
        <c:crosses val="autoZero"/>
        <c:crossBetween val="midCat"/>
      </c:valAx>
      <c:valAx>
        <c:axId val="-127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'DSM501A ratio to mg-m3'!$C$1</c:f>
              <c:strCache>
                <c:ptCount val="1"/>
                <c:pt idx="0">
                  <c:v>mg/m3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'DSM501A ratio to mg-m3'!$B$2:$B$9</c:f>
              <c:numCache>
                <c:formatCode>General</c:formatCode>
                <c:ptCount val="8"/>
                <c:pt idx="0">
                  <c:v>0.54744525547445</c:v>
                </c:pt>
                <c:pt idx="1">
                  <c:v>2.11678832116788</c:v>
                </c:pt>
                <c:pt idx="2">
                  <c:v>4.1605839416058297</c:v>
                </c:pt>
                <c:pt idx="3">
                  <c:v>6.0948905109489004</c:v>
                </c:pt>
                <c:pt idx="4">
                  <c:v>7.9197080291970803</c:v>
                </c:pt>
                <c:pt idx="5">
                  <c:v>9.2335766423357608</c:v>
                </c:pt>
                <c:pt idx="6">
                  <c:v>10.656934306569299</c:v>
                </c:pt>
                <c:pt idx="7">
                  <c:v>12.0437956204379</c:v>
                </c:pt>
              </c:numCache>
            </c:numRef>
          </c:xVal>
          <c:yVal>
            <c:numRef>
              <c:f>'DSM501A ratio to mg-m3'!$C$2:$C$9</c:f>
              <c:numCache>
                <c:formatCode>General</c:formatCode>
                <c:ptCount val="8"/>
                <c:pt idx="0">
                  <c:v>-1.3003450248799599E-4</c:v>
                </c:pt>
                <c:pt idx="1">
                  <c:v>0.196646843629176</c:v>
                </c:pt>
                <c:pt idx="2">
                  <c:v>0.39806161901624498</c:v>
                </c:pt>
                <c:pt idx="3">
                  <c:v>0.59712710439169803</c:v>
                </c:pt>
                <c:pt idx="4">
                  <c:v>0.79621859666764905</c:v>
                </c:pt>
                <c:pt idx="5">
                  <c:v>0.99543145447925496</c:v>
                </c:pt>
                <c:pt idx="6">
                  <c:v>1.1946183053903601</c:v>
                </c:pt>
                <c:pt idx="7">
                  <c:v>1.3938138252683001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1872816"/>
        <c:axId val="-1971883152"/>
      </c:scatterChart>
      <c:valAx>
        <c:axId val="-19718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883152"/>
        <c:crosses val="autoZero"/>
        <c:crossBetween val="midCat"/>
      </c:valAx>
      <c:valAx>
        <c:axId val="-19718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8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114306</xdr:rowOff>
    </xdr:from>
    <xdr:to>
      <xdr:col>13</xdr:col>
      <xdr:colOff>157162</xdr:colOff>
      <xdr:row>21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B6"/>
    </sheetView>
  </sheetViews>
  <sheetFormatPr defaultRowHeight="15" x14ac:dyDescent="0.25"/>
  <sheetData>
    <row r="1" spans="1:9" x14ac:dyDescent="0.25">
      <c r="A1" t="s">
        <v>2</v>
      </c>
      <c r="B1" t="s">
        <v>5</v>
      </c>
      <c r="E1" t="s">
        <v>2</v>
      </c>
      <c r="F1" t="s">
        <v>6</v>
      </c>
      <c r="H1" t="s">
        <v>2</v>
      </c>
      <c r="I1" t="s">
        <v>7</v>
      </c>
    </row>
    <row r="2" spans="1:9" x14ac:dyDescent="0.25">
      <c r="A2">
        <v>3.9935206529188201</v>
      </c>
      <c r="B2">
        <v>2526.0533186830598</v>
      </c>
      <c r="E2">
        <v>5.4966838656328401</v>
      </c>
      <c r="F2">
        <v>2506.0177502392899</v>
      </c>
      <c r="H2">
        <v>2.42488431760128</v>
      </c>
      <c r="I2">
        <v>2524.3541892037301</v>
      </c>
    </row>
    <row r="3" spans="1:9" x14ac:dyDescent="0.25">
      <c r="A3">
        <v>7.9933847225604699</v>
      </c>
      <c r="B3">
        <v>5000.0566376493098</v>
      </c>
      <c r="E3">
        <v>9.9541801417074005</v>
      </c>
      <c r="F3">
        <v>5002.1805494984701</v>
      </c>
      <c r="H3">
        <v>5.9018696088037501</v>
      </c>
      <c r="I3">
        <v>4997.7911316768696</v>
      </c>
    </row>
    <row r="4" spans="1:9" x14ac:dyDescent="0.25">
      <c r="A4">
        <v>14.0916736991747</v>
      </c>
      <c r="B4">
        <v>8797.8234151369707</v>
      </c>
      <c r="E4">
        <v>17.6213320042365</v>
      </c>
      <c r="F4">
        <v>8844.9742581883802</v>
      </c>
      <c r="H4">
        <v>9.1179818872797505</v>
      </c>
      <c r="I4">
        <v>7579.2643902107402</v>
      </c>
    </row>
    <row r="5" spans="1:9" x14ac:dyDescent="0.25">
      <c r="A5">
        <v>20.2548694218995</v>
      </c>
      <c r="B5">
        <v>12509.0053862404</v>
      </c>
      <c r="E5">
        <v>25.026138275156999</v>
      </c>
      <c r="F5">
        <v>12514.173571740001</v>
      </c>
      <c r="H5">
        <v>12.3994540130606</v>
      </c>
      <c r="I5">
        <v>10160.8084458062</v>
      </c>
    </row>
    <row r="6" spans="1:9" x14ac:dyDescent="0.25">
      <c r="A6">
        <v>22.2940513476928</v>
      </c>
      <c r="B6">
        <v>15002.5486942189</v>
      </c>
      <c r="E6">
        <v>26.019675919370599</v>
      </c>
      <c r="F6">
        <v>15028.2480275938</v>
      </c>
      <c r="H6">
        <v>18.503066928710101</v>
      </c>
      <c r="I6">
        <v>14976.7785637824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J2" sqref="J2"/>
    </sheetView>
  </sheetViews>
  <sheetFormatPr defaultRowHeight="15" x14ac:dyDescent="0.25"/>
  <cols>
    <col min="2" max="2" width="14.28515625" bestFit="1" customWidth="1"/>
  </cols>
  <sheetData>
    <row r="1" spans="2:11" x14ac:dyDescent="0.25">
      <c r="B1" t="s">
        <v>1</v>
      </c>
      <c r="C1" t="s">
        <v>0</v>
      </c>
      <c r="F1" t="s">
        <v>2</v>
      </c>
      <c r="G1" t="s">
        <v>3</v>
      </c>
      <c r="J1" t="s">
        <v>2</v>
      </c>
      <c r="K1" t="s">
        <v>4</v>
      </c>
    </row>
    <row r="2" spans="2:11" x14ac:dyDescent="0.25">
      <c r="B2">
        <v>0.54744525547445</v>
      </c>
      <c r="C2">
        <v>-1.3003450248799599E-4</v>
      </c>
      <c r="F2">
        <v>1.02189781021897</v>
      </c>
      <c r="G2">
        <v>-2.4273107131089701E-4</v>
      </c>
      <c r="J2">
        <v>0.80291970802919299</v>
      </c>
      <c r="K2">
        <v>0.201709520259375</v>
      </c>
    </row>
    <row r="3" spans="2:11" x14ac:dyDescent="0.25">
      <c r="B3">
        <v>2.11678832116788</v>
      </c>
      <c r="C3">
        <v>0.196646843629176</v>
      </c>
      <c r="F3">
        <v>3.43065693430656</v>
      </c>
      <c r="G3">
        <v>0.20108535464743299</v>
      </c>
      <c r="J3">
        <v>2.4452554744525501</v>
      </c>
      <c r="K3">
        <v>0.39846906045737401</v>
      </c>
    </row>
    <row r="4" spans="2:11" x14ac:dyDescent="0.25">
      <c r="B4">
        <v>4.1605839416058297</v>
      </c>
      <c r="C4">
        <v>0.39806161901624498</v>
      </c>
      <c r="F4">
        <v>5.8394160583941499</v>
      </c>
      <c r="G4">
        <v>0.397662846541949</v>
      </c>
      <c r="J4">
        <v>4.1240875912408699</v>
      </c>
      <c r="K4">
        <v>0.59521993168854104</v>
      </c>
    </row>
    <row r="5" spans="2:11" x14ac:dyDescent="0.25">
      <c r="B5">
        <v>6.0948905109489004</v>
      </c>
      <c r="C5">
        <v>0.59712710439169803</v>
      </c>
      <c r="F5">
        <v>8.0291970802919703</v>
      </c>
      <c r="G5">
        <v>0.59666764914957404</v>
      </c>
      <c r="J5">
        <v>5.6934306569343001</v>
      </c>
      <c r="K5">
        <v>0.79674740364443297</v>
      </c>
    </row>
    <row r="6" spans="2:11" x14ac:dyDescent="0.25">
      <c r="B6">
        <v>7.9197080291970803</v>
      </c>
      <c r="C6">
        <v>0.79621859666764905</v>
      </c>
      <c r="F6">
        <v>10.1459854014598</v>
      </c>
      <c r="G6">
        <v>0.79568978969086401</v>
      </c>
      <c r="J6">
        <v>6.8248175182481701</v>
      </c>
      <c r="K6">
        <v>0.99600360629020201</v>
      </c>
    </row>
    <row r="7" spans="2:11" x14ac:dyDescent="0.25">
      <c r="B7">
        <v>9.2335766423357608</v>
      </c>
      <c r="C7">
        <v>0.99543145447925496</v>
      </c>
      <c r="F7">
        <v>11.6788321167883</v>
      </c>
      <c r="G7">
        <v>0.997225930613589</v>
      </c>
      <c r="J7">
        <v>8.0291970802919703</v>
      </c>
      <c r="K7">
        <v>1.1952424710023</v>
      </c>
    </row>
    <row r="8" spans="2:11" x14ac:dyDescent="0.25">
      <c r="B8">
        <v>10.656934306569299</v>
      </c>
      <c r="C8">
        <v>1.1946183053903601</v>
      </c>
      <c r="F8">
        <v>13.321167883211601</v>
      </c>
      <c r="G8">
        <v>1.19398547081158</v>
      </c>
      <c r="J8">
        <v>9.2335766423357608</v>
      </c>
      <c r="K8">
        <v>1.3968566326265199</v>
      </c>
    </row>
    <row r="9" spans="2:11" x14ac:dyDescent="0.25">
      <c r="B9">
        <v>12.0437956204379</v>
      </c>
      <c r="C9">
        <v>1.3938138252683001</v>
      </c>
      <c r="F9">
        <v>14.890510948905099</v>
      </c>
      <c r="G9">
        <v>1.3955129427674799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>
        <v>2.5</v>
      </c>
    </row>
    <row r="3" spans="1:2" x14ac:dyDescent="0.25">
      <c r="A3" t="s">
        <v>11</v>
      </c>
      <c r="B3">
        <v>1.75</v>
      </c>
    </row>
    <row r="4" spans="1:2" x14ac:dyDescent="0.25">
      <c r="A4" t="s">
        <v>12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pcs per 0.01ft3</vt:lpstr>
      <vt:lpstr>DSM501A ratio to mg-m3</vt:lpstr>
      <vt:lpstr>Resistors for v1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2015-07-11T01:38:00Z</dcterms:created>
  <dcterms:modified xsi:type="dcterms:W3CDTF">2015-07-30T13:53:27Z</dcterms:modified>
</cp:coreProperties>
</file>