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"/>
    </mc:Choice>
  </mc:AlternateContent>
  <bookViews>
    <workbookView xWindow="640" yWindow="1180" windowWidth="24960" windowHeight="1482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5" l="1"/>
  <c r="E4" i="4"/>
  <c r="E12" i="5"/>
  <c r="F12" i="5"/>
  <c r="D13" i="5"/>
  <c r="E4" i="3"/>
  <c r="E13" i="5"/>
  <c r="F13" i="5"/>
  <c r="D14" i="5"/>
  <c r="E4" i="2"/>
  <c r="E14" i="5"/>
  <c r="F14" i="5"/>
  <c r="D15" i="5"/>
  <c r="E4" i="1"/>
  <c r="E15" i="5"/>
  <c r="F15" i="5"/>
  <c r="C15" i="5"/>
  <c r="C14" i="5"/>
  <c r="C13" i="5"/>
  <c r="C12" i="5"/>
  <c r="D7" i="5"/>
  <c r="E3" i="4"/>
  <c r="E7" i="5"/>
  <c r="F7" i="5"/>
  <c r="D8" i="5"/>
  <c r="E3" i="3"/>
  <c r="E8" i="5"/>
  <c r="F8" i="5"/>
  <c r="D9" i="5"/>
  <c r="E3" i="2"/>
  <c r="E9" i="5"/>
  <c r="F9" i="5"/>
  <c r="D10" i="5"/>
  <c r="E3" i="1"/>
  <c r="E10" i="5"/>
  <c r="F10" i="5"/>
  <c r="C10" i="5"/>
  <c r="C9" i="5"/>
  <c r="C8" i="5"/>
  <c r="C7" i="5"/>
  <c r="F2" i="5"/>
  <c r="F3" i="5"/>
  <c r="F4" i="5"/>
  <c r="F5" i="5"/>
  <c r="E2" i="4"/>
  <c r="E2" i="5"/>
  <c r="E2" i="3"/>
  <c r="E3" i="5"/>
  <c r="E2" i="2"/>
  <c r="E4" i="5"/>
  <c r="E2" i="1"/>
  <c r="E5" i="5"/>
  <c r="D2" i="5"/>
  <c r="D3" i="5"/>
  <c r="D4" i="5"/>
  <c r="D5" i="5"/>
  <c r="C5" i="5"/>
  <c r="C4" i="5"/>
  <c r="C3" i="5"/>
  <c r="C2" i="5"/>
</calcChain>
</file>

<file path=xl/sharedStrings.xml><?xml version="1.0" encoding="utf-8"?>
<sst xmlns="http://schemas.openxmlformats.org/spreadsheetml/2006/main" count="16" uniqueCount="7">
  <si>
    <t>10 nodes</t>
  </si>
  <si>
    <t xml:space="preserve">Time for perfect normal bippartite: </t>
  </si>
  <si>
    <t xml:space="preserve">Time for perfect bipartite compressed: </t>
  </si>
  <si>
    <t xml:space="preserve">Time for DECOMPRESSED perfect bippartite: </t>
  </si>
  <si>
    <t>100 Nodes</t>
  </si>
  <si>
    <t>200 Nodes</t>
  </si>
  <si>
    <t>300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</si>
</sst>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Perfect</a:t>
            </a:r>
            <a:r>
              <a:rPr lang="en-US" baseline="0"/>
              <a:t> Bipartite Graph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Sheet5!$D$2:$D$5</c:f>
              <c:numCache>
                <c:formatCode>General</c:formatCode>
                <c:ptCount val="4"/>
                <c:pt idx="0">
                  <c:v>300.0</c:v>
                </c:pt>
                <c:pt idx="1">
                  <c:v>200.0</c:v>
                </c:pt>
                <c:pt idx="2">
                  <c:v>100.0</c:v>
                </c:pt>
                <c:pt idx="3">
                  <c:v>10.0</c:v>
                </c:pt>
              </c:numCache>
            </c:numRef>
          </c:xVal>
          <c:yVal>
            <c:numRef>
              <c:f>Sheet5!$E$2:$E$5</c:f>
              <c:numCache>
                <c:formatCode>General</c:formatCode>
                <c:ptCount val="4"/>
                <c:pt idx="0">
                  <c:v>1.75153431892395</c:v>
                </c:pt>
                <c:pt idx="1">
                  <c:v>0.614386057853698</c:v>
                </c:pt>
                <c:pt idx="2">
                  <c:v>0.0912766695022583</c:v>
                </c:pt>
                <c:pt idx="3">
                  <c:v>0.000501060485839843</c:v>
                </c:pt>
              </c:numCache>
            </c:numRef>
          </c:yVal>
          <c:smooth val="1"/>
        </c:ser>
        <c:ser>
          <c:idx val="1"/>
          <c:order val="1"/>
          <c:tx>
            <c:v>Compressed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Sheet5!$D$7:$D$10</c:f>
              <c:numCache>
                <c:formatCode>General</c:formatCode>
                <c:ptCount val="4"/>
                <c:pt idx="0">
                  <c:v>300.0</c:v>
                </c:pt>
                <c:pt idx="1">
                  <c:v>200.0</c:v>
                </c:pt>
                <c:pt idx="2">
                  <c:v>100.0</c:v>
                </c:pt>
                <c:pt idx="3">
                  <c:v>10.0</c:v>
                </c:pt>
              </c:numCache>
            </c:numRef>
          </c:xVal>
          <c:yVal>
            <c:numRef>
              <c:f>Sheet5!$E$7:$E$10</c:f>
              <c:numCache>
                <c:formatCode>General</c:formatCode>
                <c:ptCount val="4"/>
                <c:pt idx="0">
                  <c:v>930.87830095291</c:v>
                </c:pt>
                <c:pt idx="1">
                  <c:v>271.182434725761</c:v>
                </c:pt>
                <c:pt idx="2">
                  <c:v>34.5044552326202</c:v>
                </c:pt>
                <c:pt idx="3">
                  <c:v>0.0289206266403198</c:v>
                </c:pt>
              </c:numCache>
            </c:numRef>
          </c:yVal>
          <c:smooth val="1"/>
        </c:ser>
        <c:ser>
          <c:idx val="2"/>
          <c:order val="2"/>
          <c:tx>
            <c:v>Decompressed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Sheet5!$D$12:$D$15</c:f>
              <c:numCache>
                <c:formatCode>General</c:formatCode>
                <c:ptCount val="4"/>
                <c:pt idx="0">
                  <c:v>300.0</c:v>
                </c:pt>
                <c:pt idx="1">
                  <c:v>200.0</c:v>
                </c:pt>
                <c:pt idx="2">
                  <c:v>100.0</c:v>
                </c:pt>
                <c:pt idx="3">
                  <c:v>10.0</c:v>
                </c:pt>
              </c:numCache>
            </c:numRef>
          </c:xVal>
          <c:yVal>
            <c:numRef>
              <c:f>Sheet5!$E$12:$E$15</c:f>
              <c:numCache>
                <c:formatCode>General</c:formatCode>
                <c:ptCount val="4"/>
                <c:pt idx="0">
                  <c:v>1.716226482391356</c:v>
                </c:pt>
                <c:pt idx="1">
                  <c:v>0.742430996894836</c:v>
                </c:pt>
                <c:pt idx="2">
                  <c:v>0.136248612403869</c:v>
                </c:pt>
                <c:pt idx="3">
                  <c:v>0.0010655403137207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19744"/>
        <c:axId val="195123504"/>
      </c:scatterChart>
      <c:valAx>
        <c:axId val="19511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3504"/>
        <c:crosses val="autoZero"/>
        <c:crossBetween val="midCat"/>
      </c:valAx>
      <c:valAx>
        <c:axId val="1951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3</xdr:row>
      <xdr:rowOff>0</xdr:rowOff>
    </xdr:from>
    <xdr:to>
      <xdr:col>17</xdr:col>
      <xdr:colOff>12700</xdr:colOff>
      <xdr:row>25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5" sqref="D5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C2">
        <v>5.0106048583984297E-3</v>
      </c>
      <c r="D2">
        <v>10</v>
      </c>
      <c r="E2">
        <f>C2/10</f>
        <v>5.0106048583984297E-4</v>
      </c>
      <c r="F2" t="s">
        <v>1</v>
      </c>
    </row>
    <row r="3" spans="1:6" x14ac:dyDescent="0.2">
      <c r="C3">
        <v>0.28920626640319802</v>
      </c>
      <c r="D3">
        <v>10</v>
      </c>
      <c r="E3">
        <f>C3/10</f>
        <v>2.8920626640319802E-2</v>
      </c>
      <c r="F3" t="s">
        <v>2</v>
      </c>
    </row>
    <row r="4" spans="1:6" x14ac:dyDescent="0.2">
      <c r="C4">
        <v>1.0655403137207E-2</v>
      </c>
      <c r="D4">
        <v>10</v>
      </c>
      <c r="E4">
        <f>C4/10</f>
        <v>1.0655403137207E-3</v>
      </c>
      <c r="F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12" sqref="G12"/>
    </sheetView>
  </sheetViews>
  <sheetFormatPr baseColWidth="10" defaultRowHeight="16" x14ac:dyDescent="0.2"/>
  <sheetData>
    <row r="1" spans="1:6" x14ac:dyDescent="0.2">
      <c r="A1" t="s">
        <v>4</v>
      </c>
    </row>
    <row r="2" spans="1:6" x14ac:dyDescent="0.2">
      <c r="C2">
        <v>0.91276669502258301</v>
      </c>
      <c r="D2">
        <v>100</v>
      </c>
      <c r="E2">
        <f>C2/10</f>
        <v>9.1276669502258295E-2</v>
      </c>
      <c r="F2" t="s">
        <v>1</v>
      </c>
    </row>
    <row r="3" spans="1:6" x14ac:dyDescent="0.2">
      <c r="C3">
        <v>345.04455232620199</v>
      </c>
      <c r="D3">
        <v>100</v>
      </c>
      <c r="E3">
        <f>C3/10</f>
        <v>34.504455232620202</v>
      </c>
      <c r="F3" t="s">
        <v>2</v>
      </c>
    </row>
    <row r="4" spans="1:6" x14ac:dyDescent="0.2">
      <c r="C4">
        <v>1.3624861240386901</v>
      </c>
      <c r="D4">
        <v>100</v>
      </c>
      <c r="E4">
        <f>C4/10</f>
        <v>0.13624861240386901</v>
      </c>
      <c r="F4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2" sqref="C2"/>
    </sheetView>
  </sheetViews>
  <sheetFormatPr baseColWidth="10" defaultRowHeight="16" x14ac:dyDescent="0.2"/>
  <sheetData>
    <row r="1" spans="1:6" x14ac:dyDescent="0.2">
      <c r="A1" t="s">
        <v>5</v>
      </c>
    </row>
    <row r="2" spans="1:6" x14ac:dyDescent="0.2">
      <c r="C2">
        <v>6.1438605785369802</v>
      </c>
      <c r="D2">
        <v>200</v>
      </c>
      <c r="E2">
        <f>C2/10</f>
        <v>0.61438605785369804</v>
      </c>
      <c r="F2" t="s">
        <v>1</v>
      </c>
    </row>
    <row r="3" spans="1:6" x14ac:dyDescent="0.2">
      <c r="C3">
        <v>2711.82434725761</v>
      </c>
      <c r="D3">
        <v>200</v>
      </c>
      <c r="E3">
        <f>C3/10</f>
        <v>271.18243472576103</v>
      </c>
      <c r="F3" t="s">
        <v>2</v>
      </c>
    </row>
    <row r="4" spans="1:6" x14ac:dyDescent="0.2">
      <c r="C4">
        <v>7.4243099689483598</v>
      </c>
      <c r="D4">
        <v>200</v>
      </c>
      <c r="E4">
        <f>C4/10</f>
        <v>0.74243099689483594</v>
      </c>
      <c r="F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5" sqref="C5"/>
    </sheetView>
  </sheetViews>
  <sheetFormatPr baseColWidth="10" defaultRowHeight="16" x14ac:dyDescent="0.2"/>
  <sheetData>
    <row r="1" spans="1:6" x14ac:dyDescent="0.2">
      <c r="A1" t="s">
        <v>6</v>
      </c>
    </row>
    <row r="2" spans="1:6" x14ac:dyDescent="0.2">
      <c r="C2">
        <v>8.7576715946197492</v>
      </c>
      <c r="D2">
        <v>300</v>
      </c>
      <c r="E2">
        <f>C2/5</f>
        <v>1.7515343189239498</v>
      </c>
      <c r="F2" t="s">
        <v>1</v>
      </c>
    </row>
    <row r="3" spans="1:6" x14ac:dyDescent="0.2">
      <c r="C3">
        <v>4654.3915047645496</v>
      </c>
      <c r="D3">
        <v>300</v>
      </c>
      <c r="E3">
        <f>C3/5</f>
        <v>930.87830095290997</v>
      </c>
      <c r="F3" t="s">
        <v>2</v>
      </c>
    </row>
    <row r="4" spans="1:6" x14ac:dyDescent="0.2">
      <c r="C4">
        <v>8.58113241195678</v>
      </c>
      <c r="D4">
        <v>300</v>
      </c>
      <c r="E4">
        <f>C4/5</f>
        <v>1.716226482391356</v>
      </c>
      <c r="F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5"/>
  <sheetViews>
    <sheetView tabSelected="1" workbookViewId="0">
      <selection activeCell="F31" sqref="F31"/>
    </sheetView>
  </sheetViews>
  <sheetFormatPr baseColWidth="10" defaultRowHeight="16" x14ac:dyDescent="0.2"/>
  <sheetData>
    <row r="2" spans="3:6" x14ac:dyDescent="0.2">
      <c r="C2">
        <f>Sheet4!C2</f>
        <v>8.7576715946197492</v>
      </c>
      <c r="D2">
        <f>Sheet4!D2</f>
        <v>300</v>
      </c>
      <c r="E2">
        <f>Sheet4!E2</f>
        <v>1.7515343189239498</v>
      </c>
      <c r="F2" t="str">
        <f>Sheet4!F2</f>
        <v xml:space="preserve">Time for perfect normal bippartite: </v>
      </c>
    </row>
    <row r="3" spans="3:6" x14ac:dyDescent="0.2">
      <c r="C3">
        <f>Sheet3!C2</f>
        <v>6.1438605785369802</v>
      </c>
      <c r="D3">
        <f>Sheet3!D2</f>
        <v>200</v>
      </c>
      <c r="E3">
        <f>Sheet3!E2</f>
        <v>0.61438605785369804</v>
      </c>
      <c r="F3" t="str">
        <f>Sheet3!F2</f>
        <v xml:space="preserve">Time for perfect normal bippartite: </v>
      </c>
    </row>
    <row r="4" spans="3:6" x14ac:dyDescent="0.2">
      <c r="C4">
        <f>Sheet2!C2</f>
        <v>0.91276669502258301</v>
      </c>
      <c r="D4">
        <f>Sheet2!D2</f>
        <v>100</v>
      </c>
      <c r="E4">
        <f>Sheet2!E2</f>
        <v>9.1276669502258295E-2</v>
      </c>
      <c r="F4" t="str">
        <f>Sheet2!F2</f>
        <v xml:space="preserve">Time for perfect normal bippartite: </v>
      </c>
    </row>
    <row r="5" spans="3:6" x14ac:dyDescent="0.2">
      <c r="C5">
        <f>Sheet1!C2</f>
        <v>5.0106048583984297E-3</v>
      </c>
      <c r="D5">
        <f>Sheet1!D2</f>
        <v>10</v>
      </c>
      <c r="E5">
        <f>Sheet1!E2</f>
        <v>5.0106048583984297E-4</v>
      </c>
      <c r="F5" t="str">
        <f>Sheet1!F2</f>
        <v xml:space="preserve">Time for perfect normal bippartite: </v>
      </c>
    </row>
    <row r="7" spans="3:6" x14ac:dyDescent="0.2">
      <c r="C7">
        <f>Sheet4!C3</f>
        <v>4654.3915047645496</v>
      </c>
      <c r="D7">
        <f>Sheet4!D3</f>
        <v>300</v>
      </c>
      <c r="E7">
        <f>Sheet4!E3</f>
        <v>930.87830095290997</v>
      </c>
      <c r="F7" t="str">
        <f>Sheet4!F3</f>
        <v xml:space="preserve">Time for perfect bipartite compressed: </v>
      </c>
    </row>
    <row r="8" spans="3:6" x14ac:dyDescent="0.2">
      <c r="C8">
        <f>Sheet3!C3</f>
        <v>2711.82434725761</v>
      </c>
      <c r="D8">
        <f>Sheet3!D3</f>
        <v>200</v>
      </c>
      <c r="E8">
        <f>Sheet3!E3</f>
        <v>271.18243472576103</v>
      </c>
      <c r="F8" t="str">
        <f>Sheet3!F3</f>
        <v xml:space="preserve">Time for perfect bipartite compressed: </v>
      </c>
    </row>
    <row r="9" spans="3:6" x14ac:dyDescent="0.2">
      <c r="C9">
        <f>Sheet2!C3</f>
        <v>345.04455232620199</v>
      </c>
      <c r="D9">
        <f>Sheet2!D3</f>
        <v>100</v>
      </c>
      <c r="E9">
        <f>Sheet2!E3</f>
        <v>34.504455232620202</v>
      </c>
      <c r="F9" t="str">
        <f>Sheet2!F3</f>
        <v xml:space="preserve">Time for perfect bipartite compressed: </v>
      </c>
    </row>
    <row r="10" spans="3:6" x14ac:dyDescent="0.2">
      <c r="C10">
        <f>Sheet1!C3</f>
        <v>0.28920626640319802</v>
      </c>
      <c r="D10">
        <f>Sheet1!D3</f>
        <v>10</v>
      </c>
      <c r="E10">
        <f>Sheet1!E3</f>
        <v>2.8920626640319802E-2</v>
      </c>
      <c r="F10" t="str">
        <f>Sheet1!F3</f>
        <v xml:space="preserve">Time for perfect bipartite compressed: </v>
      </c>
    </row>
    <row r="12" spans="3:6" x14ac:dyDescent="0.2">
      <c r="C12">
        <f>Sheet4!C4</f>
        <v>8.58113241195678</v>
      </c>
      <c r="D12">
        <f>Sheet4!D4</f>
        <v>300</v>
      </c>
      <c r="E12">
        <f>Sheet4!E4</f>
        <v>1.716226482391356</v>
      </c>
      <c r="F12" t="str">
        <f>Sheet4!F4</f>
        <v xml:space="preserve">Time for DECOMPRESSED perfect bippartite: </v>
      </c>
    </row>
    <row r="13" spans="3:6" x14ac:dyDescent="0.2">
      <c r="C13">
        <f>Sheet3!C4</f>
        <v>7.4243099689483598</v>
      </c>
      <c r="D13">
        <f>Sheet3!D4</f>
        <v>200</v>
      </c>
      <c r="E13">
        <f>Sheet3!E4</f>
        <v>0.74243099689483594</v>
      </c>
      <c r="F13" t="str">
        <f>Sheet3!F4</f>
        <v xml:space="preserve">Time for DECOMPRESSED perfect bippartite: </v>
      </c>
    </row>
    <row r="14" spans="3:6" x14ac:dyDescent="0.2">
      <c r="C14">
        <f>Sheet2!C4</f>
        <v>1.3624861240386901</v>
      </c>
      <c r="D14">
        <f>Sheet2!D4</f>
        <v>100</v>
      </c>
      <c r="E14">
        <f>Sheet2!E4</f>
        <v>0.13624861240386901</v>
      </c>
      <c r="F14" t="str">
        <f>Sheet2!F4</f>
        <v xml:space="preserve">Time for DECOMPRESSED perfect bippartite: </v>
      </c>
    </row>
    <row r="15" spans="3:6" x14ac:dyDescent="0.2">
      <c r="C15">
        <f>Sheet1!C4</f>
        <v>1.0655403137207E-2</v>
      </c>
      <c r="D15">
        <f>Sheet1!D4</f>
        <v>10</v>
      </c>
      <c r="E15">
        <f>Sheet1!E4</f>
        <v>1.0655403137207E-3</v>
      </c>
      <c r="F15" t="str">
        <f>Sheet1!F4</f>
        <v xml:space="preserve">Time for DECOMPRESSED perfect bippartite: 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2019-02-12T22:33:46Z</dcterms:created>
  <dcterms:modified xsi:type="dcterms:W3CDTF">2019-02-14T20:51:20Z</dcterms:modified>
</cp:coreProperties>
</file>