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72\Desktop\"/>
    </mc:Choice>
  </mc:AlternateContent>
  <xr:revisionPtr revIDLastSave="0" documentId="13_ncr:1_{B3CBF118-2493-416D-BE40-8B35CA053E3E}" xr6:coauthVersionLast="47" xr6:coauthVersionMax="47" xr10:uidLastSave="{00000000-0000-0000-0000-000000000000}"/>
  <bookViews>
    <workbookView xWindow="-108" yWindow="-108" windowWidth="23256" windowHeight="13176" xr2:uid="{0F28AA1D-1595-49A4-8119-1E4EA5AD8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M7" i="1"/>
  <c r="M8" i="1"/>
  <c r="M9" i="1"/>
  <c r="M10" i="1"/>
  <c r="M11" i="1"/>
  <c r="K7" i="1"/>
  <c r="K8" i="1"/>
  <c r="K9" i="1"/>
  <c r="K10" i="1"/>
  <c r="K11" i="1"/>
  <c r="L7" i="1"/>
  <c r="L8" i="1"/>
  <c r="L9" i="1"/>
  <c r="L10" i="1"/>
  <c r="L11" i="1"/>
  <c r="M6" i="1"/>
  <c r="L6" i="1"/>
  <c r="K6" i="1"/>
</calcChain>
</file>

<file path=xl/sharedStrings.xml><?xml version="1.0" encoding="utf-8"?>
<sst xmlns="http://schemas.openxmlformats.org/spreadsheetml/2006/main" count="6" uniqueCount="4">
  <si>
    <t>Search Max</t>
  </si>
  <si>
    <t>Number of Threads</t>
  </si>
  <si>
    <t>Average Execution Time(microseconds) w/ 10 trials each</t>
  </si>
  <si>
    <t>Execution Times as Percentage of Single-Threaded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</si>
</sst>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474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9" fontId="0" fillId="0" borderId="1" xfId="1" applyFont="1" applyBorder="1"/>
    <xf numFmtId="9" fontId="2" fillId="3" borderId="1" xfId="1" applyFont="1" applyFill="1" applyBorder="1"/>
    <xf numFmtId="9" fontId="2" fillId="2" borderId="1" xfId="1" applyFont="1" applyFill="1" applyBorder="1"/>
    <xf numFmtId="0" fontId="0" fillId="0" borderId="3" xfId="0" applyBorder="1" applyAlignment="1">
      <alignment horizontal="center"/>
    </xf>
    <xf numFmtId="0" fontId="2" fillId="3" borderId="3" xfId="0" applyFont="1" applyFill="1" applyBorder="1"/>
    <xf numFmtId="0" fontId="0" fillId="0" borderId="3" xfId="0" applyBorder="1"/>
    <xf numFmtId="0" fontId="2" fillId="3" borderId="5" xfId="0" applyFont="1" applyFill="1" applyBorder="1"/>
    <xf numFmtId="0" fontId="0" fillId="0" borderId="5" xfId="0" applyBorder="1"/>
    <xf numFmtId="0" fontId="2" fillId="2" borderId="6" xfId="0" applyFont="1" applyFill="1" applyBorder="1"/>
    <xf numFmtId="9" fontId="2" fillId="3" borderId="3" xfId="1" applyFont="1" applyFill="1" applyBorder="1"/>
    <xf numFmtId="9" fontId="0" fillId="0" borderId="3" xfId="1" applyFont="1" applyBorder="1"/>
    <xf numFmtId="9" fontId="2" fillId="3" borderId="5" xfId="1" applyFont="1" applyFill="1" applyBorder="1"/>
    <xf numFmtId="9" fontId="0" fillId="0" borderId="5" xfId="1" applyFont="1" applyBorder="1"/>
    <xf numFmtId="9" fontId="2" fillId="2" borderId="6" xfId="1" applyFont="1" applyFill="1" applyBorder="1"/>
    <xf numFmtId="164" fontId="0" fillId="0" borderId="2" xfId="0" applyNumberFormat="1" applyBorder="1"/>
    <xf numFmtId="164" fontId="0" fillId="0" borderId="4" xfId="0" applyNumberFormat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as</a:t>
            </a:r>
            <a:r>
              <a:rPr lang="en-US" baseline="0"/>
              <a:t> Percentage of Single-Threaded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89819035778421E-2"/>
          <c:y val="0.12680341880341883"/>
          <c:w val="0.75477636916198876"/>
          <c:h val="0.79388626421697284"/>
        </c:manualLayout>
      </c:layout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1.E+02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Sheet1!$J$5:$N$5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Sheet1!$J$6:$N$6</c:f>
              <c:numCache>
                <c:formatCode>0%</c:formatCode>
                <c:ptCount val="5"/>
                <c:pt idx="0">
                  <c:v>1</c:v>
                </c:pt>
                <c:pt idx="1">
                  <c:v>4.3043478260869561</c:v>
                </c:pt>
                <c:pt idx="2">
                  <c:v>8.4782608695652169</c:v>
                </c:pt>
                <c:pt idx="3">
                  <c:v>16.304347826086957</c:v>
                </c:pt>
                <c:pt idx="4">
                  <c:v>20.913043478260871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4792-88E9-9C2E8E307800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1.E+03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Sheet1!$J$7:$N$7</c:f>
              <c:numCache>
                <c:formatCode>0%</c:formatCode>
                <c:ptCount val="5"/>
                <c:pt idx="0">
                  <c:v>1</c:v>
                </c:pt>
                <c:pt idx="1">
                  <c:v>0.82122905027932958</c:v>
                </c:pt>
                <c:pt idx="2">
                  <c:v>0.81005586592178769</c:v>
                </c:pt>
                <c:pt idx="3">
                  <c:v>1.0949720670391061</c:v>
                </c:pt>
                <c:pt idx="4">
                  <c:v>3.1340782122905027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0-4792-88E9-9C2E8E307800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1.E+04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Sheet1!$J$8:$N$8</c:f>
              <c:numCache>
                <c:formatCode>0%</c:formatCode>
                <c:ptCount val="5"/>
                <c:pt idx="0">
                  <c:v>1</c:v>
                </c:pt>
                <c:pt idx="1">
                  <c:v>0.78177597214161343</c:v>
                </c:pt>
                <c:pt idx="2">
                  <c:v>0.65931514799767843</c:v>
                </c:pt>
                <c:pt idx="3">
                  <c:v>0.94660475914103304</c:v>
                </c:pt>
                <c:pt idx="4">
                  <c:v>1.4439930354033663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0-4792-88E9-9C2E8E307800}"/>
            </c:ext>
          </c:extLst>
        </c:ser>
        <c:ser>
          <c:idx val="3"/>
          <c:order val="3"/>
          <c:tx>
            <c:strRef>
              <c:f>Sheet1!$I$9</c:f>
              <c:strCache>
                <c:ptCount val="1"/>
                <c:pt idx="0">
                  <c:v>1.E+05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Sheet1!$J$9:$N$9</c:f>
              <c:numCache>
                <c:formatCode>0%</c:formatCode>
                <c:ptCount val="5"/>
                <c:pt idx="0">
                  <c:v>1</c:v>
                </c:pt>
                <c:pt idx="1">
                  <c:v>0.74215857111740358</c:v>
                </c:pt>
                <c:pt idx="2">
                  <c:v>0.75392071444129816</c:v>
                </c:pt>
                <c:pt idx="3">
                  <c:v>1.0478109344369417</c:v>
                </c:pt>
                <c:pt idx="4">
                  <c:v>1.3578196471357002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0-4792-88E9-9C2E8E307800}"/>
            </c:ext>
          </c:extLst>
        </c:ser>
        <c:ser>
          <c:idx val="5"/>
          <c:order val="4"/>
          <c:tx>
            <c:strRef>
              <c:f>Sheet1!$I$10</c:f>
              <c:strCache>
                <c:ptCount val="1"/>
                <c:pt idx="0">
                  <c:v>1.E+06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Sheet1!$J$10:$N$10</c:f>
              <c:numCache>
                <c:formatCode>0%</c:formatCode>
                <c:ptCount val="5"/>
                <c:pt idx="0">
                  <c:v>1</c:v>
                </c:pt>
                <c:pt idx="1">
                  <c:v>0.68630737430549782</c:v>
                </c:pt>
                <c:pt idx="2">
                  <c:v>0.58926032163328335</c:v>
                </c:pt>
                <c:pt idx="3">
                  <c:v>0.71121904975982564</c:v>
                </c:pt>
                <c:pt idx="4">
                  <c:v>0.81849855602195043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0-4792-88E9-9C2E8E307800}"/>
            </c:ext>
          </c:extLst>
        </c:ser>
        <c:ser>
          <c:idx val="4"/>
          <c:order val="5"/>
          <c:tx>
            <c:strRef>
              <c:f>Sheet1!$I$11</c:f>
              <c:strCache>
                <c:ptCount val="1"/>
                <c:pt idx="0">
                  <c:v>1.E+07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Sheet1!$J$11:$N$11</c:f>
              <c:numCache>
                <c:formatCode>0%</c:formatCode>
                <c:ptCount val="5"/>
                <c:pt idx="0">
                  <c:v>1</c:v>
                </c:pt>
                <c:pt idx="1">
                  <c:v>0.70522136489624687</c:v>
                </c:pt>
                <c:pt idx="2">
                  <c:v>0.55956987226399513</c:v>
                </c:pt>
                <c:pt idx="3">
                  <c:v>0.52556293692189782</c:v>
                </c:pt>
                <c:pt idx="4">
                  <c:v>0.51162664933791557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0-4792-88E9-9C2E8E30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81184"/>
        <c:axId val="1316694080"/>
      </c:lineChart>
      <c:catAx>
        <c:axId val="13354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94080"/>
        <c:crosses val="autoZero"/>
        <c:auto val="1"/>
        <c:lblAlgn val="ctr"/>
        <c:lblOffset val="100"/>
        <c:noMultiLvlLbl val="0"/>
      </c:catAx>
      <c:valAx>
        <c:axId val="13166940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3810</xdr:rowOff>
    </xdr:from>
    <xdr:to>
      <xdr:col>14</xdr:col>
      <xdr:colOff>22860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4E610-008C-8DDB-7F8D-47551DF50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53E-6C5D-4D9B-AD84-E45133B29FB9}">
  <dimension ref="B2:N11"/>
  <sheetViews>
    <sheetView tabSelected="1" workbookViewId="0">
      <selection activeCell="I3" sqref="I3:N11"/>
    </sheetView>
  </sheetViews>
  <sheetFormatPr defaultRowHeight="14.4" x14ac:dyDescent="0.3"/>
  <cols>
    <col min="2" max="2" width="11.44140625" customWidth="1"/>
    <col min="9" max="9" width="12.21875" customWidth="1"/>
  </cols>
  <sheetData>
    <row r="2" spans="2:14" ht="15" thickBot="1" x14ac:dyDescent="0.35"/>
    <row r="3" spans="2:14" ht="15" thickBot="1" x14ac:dyDescent="0.35">
      <c r="B3" s="21" t="s">
        <v>2</v>
      </c>
      <c r="C3" s="22"/>
      <c r="D3" s="22"/>
      <c r="E3" s="22"/>
      <c r="F3" s="22"/>
      <c r="G3" s="23"/>
      <c r="I3" s="21" t="s">
        <v>3</v>
      </c>
      <c r="J3" s="22"/>
      <c r="K3" s="22"/>
      <c r="L3" s="22"/>
      <c r="M3" s="22"/>
      <c r="N3" s="23"/>
    </row>
    <row r="4" spans="2:14" x14ac:dyDescent="0.3">
      <c r="B4" s="26" t="s">
        <v>0</v>
      </c>
      <c r="C4" s="24" t="s">
        <v>1</v>
      </c>
      <c r="D4" s="24"/>
      <c r="E4" s="24"/>
      <c r="F4" s="24"/>
      <c r="G4" s="25"/>
      <c r="I4" s="26" t="s">
        <v>0</v>
      </c>
      <c r="J4" s="24" t="s">
        <v>1</v>
      </c>
      <c r="K4" s="24"/>
      <c r="L4" s="24"/>
      <c r="M4" s="24"/>
      <c r="N4" s="25"/>
    </row>
    <row r="5" spans="2:14" x14ac:dyDescent="0.3">
      <c r="B5" s="27"/>
      <c r="C5" s="1">
        <v>1</v>
      </c>
      <c r="D5" s="1">
        <v>2</v>
      </c>
      <c r="E5" s="1">
        <v>4</v>
      </c>
      <c r="F5" s="1">
        <v>8</v>
      </c>
      <c r="G5" s="8">
        <v>12</v>
      </c>
      <c r="I5" s="27"/>
      <c r="J5" s="1">
        <v>1</v>
      </c>
      <c r="K5" s="1">
        <v>2</v>
      </c>
      <c r="L5" s="1">
        <v>4</v>
      </c>
      <c r="M5" s="1">
        <v>8</v>
      </c>
      <c r="N5" s="8">
        <v>12</v>
      </c>
    </row>
    <row r="6" spans="2:14" x14ac:dyDescent="0.3">
      <c r="B6" s="19">
        <v>100</v>
      </c>
      <c r="C6" s="2">
        <v>23</v>
      </c>
      <c r="D6" s="4">
        <v>99</v>
      </c>
      <c r="E6" s="4">
        <v>195</v>
      </c>
      <c r="F6" s="4">
        <v>375</v>
      </c>
      <c r="G6" s="9">
        <v>481</v>
      </c>
      <c r="I6" s="19">
        <v>100</v>
      </c>
      <c r="J6" s="7">
        <v>1</v>
      </c>
      <c r="K6" s="5">
        <f>D6/C6</f>
        <v>4.3043478260869561</v>
      </c>
      <c r="L6" s="5">
        <f>E6/C6</f>
        <v>8.4782608695652169</v>
      </c>
      <c r="M6" s="5">
        <f>F6/C6</f>
        <v>16.304347826086957</v>
      </c>
      <c r="N6" s="14">
        <f>G6/C6</f>
        <v>20.913043478260871</v>
      </c>
    </row>
    <row r="7" spans="2:14" x14ac:dyDescent="0.3">
      <c r="B7" s="19">
        <v>1000</v>
      </c>
      <c r="C7" s="4">
        <v>179</v>
      </c>
      <c r="D7" s="4">
        <v>147</v>
      </c>
      <c r="E7" s="2">
        <v>145</v>
      </c>
      <c r="F7" s="4">
        <v>196</v>
      </c>
      <c r="G7" s="9">
        <v>561</v>
      </c>
      <c r="I7" s="19">
        <v>1000</v>
      </c>
      <c r="J7" s="5">
        <v>1</v>
      </c>
      <c r="K7" s="5">
        <f t="shared" ref="K7:K11" si="0">D7/C7</f>
        <v>0.82122905027932958</v>
      </c>
      <c r="L7" s="7">
        <f t="shared" ref="L7:L11" si="1">E7/C7</f>
        <v>0.81005586592178769</v>
      </c>
      <c r="M7" s="5">
        <f t="shared" ref="M7:M11" si="2">F7/C7</f>
        <v>1.0949720670391061</v>
      </c>
      <c r="N7" s="14">
        <f t="shared" ref="N7:N11" si="3">G7/C7</f>
        <v>3.1340782122905027</v>
      </c>
    </row>
    <row r="8" spans="2:14" x14ac:dyDescent="0.3">
      <c r="B8" s="19">
        <v>10000</v>
      </c>
      <c r="C8" s="4">
        <v>1723</v>
      </c>
      <c r="D8" s="4">
        <v>1347</v>
      </c>
      <c r="E8" s="2">
        <v>1136</v>
      </c>
      <c r="F8" s="4">
        <v>1631</v>
      </c>
      <c r="G8" s="9">
        <v>2488</v>
      </c>
      <c r="I8" s="19">
        <v>10000</v>
      </c>
      <c r="J8" s="5">
        <v>1</v>
      </c>
      <c r="K8" s="5">
        <f t="shared" si="0"/>
        <v>0.78177597214161343</v>
      </c>
      <c r="L8" s="7">
        <f t="shared" si="1"/>
        <v>0.65931514799767843</v>
      </c>
      <c r="M8" s="5">
        <f t="shared" si="2"/>
        <v>0.94660475914103304</v>
      </c>
      <c r="N8" s="14">
        <f t="shared" si="3"/>
        <v>1.4439930354033663</v>
      </c>
    </row>
    <row r="9" spans="2:14" x14ac:dyDescent="0.3">
      <c r="B9" s="19">
        <v>100000</v>
      </c>
      <c r="C9" s="4">
        <v>18364</v>
      </c>
      <c r="D9" s="2">
        <v>13629</v>
      </c>
      <c r="E9" s="4">
        <v>13845</v>
      </c>
      <c r="F9" s="4">
        <v>19242</v>
      </c>
      <c r="G9" s="9">
        <v>24935</v>
      </c>
      <c r="I9" s="19">
        <v>100000</v>
      </c>
      <c r="J9" s="5">
        <v>1</v>
      </c>
      <c r="K9" s="7">
        <f t="shared" si="0"/>
        <v>0.74215857111740358</v>
      </c>
      <c r="L9" s="5">
        <f t="shared" si="1"/>
        <v>0.75392071444129816</v>
      </c>
      <c r="M9" s="5">
        <f t="shared" si="2"/>
        <v>1.0478109344369417</v>
      </c>
      <c r="N9" s="14">
        <f t="shared" si="3"/>
        <v>1.3578196471357002</v>
      </c>
    </row>
    <row r="10" spans="2:14" x14ac:dyDescent="0.3">
      <c r="B10" s="19">
        <v>1000000</v>
      </c>
      <c r="C10" s="3">
        <v>204643</v>
      </c>
      <c r="D10" s="4">
        <v>140448</v>
      </c>
      <c r="E10" s="2">
        <v>120588</v>
      </c>
      <c r="F10" s="4">
        <v>145546</v>
      </c>
      <c r="G10" s="10">
        <v>167500</v>
      </c>
      <c r="I10" s="19">
        <v>1000000</v>
      </c>
      <c r="J10" s="6">
        <v>1</v>
      </c>
      <c r="K10" s="5">
        <f t="shared" si="0"/>
        <v>0.68630737430549782</v>
      </c>
      <c r="L10" s="7">
        <f t="shared" si="1"/>
        <v>0.58926032163328335</v>
      </c>
      <c r="M10" s="5">
        <f t="shared" si="2"/>
        <v>0.71121904975982564</v>
      </c>
      <c r="N10" s="15">
        <f t="shared" si="3"/>
        <v>0.81849855602195043</v>
      </c>
    </row>
    <row r="11" spans="2:14" ht="15" thickBot="1" x14ac:dyDescent="0.35">
      <c r="B11" s="20">
        <v>10000000</v>
      </c>
      <c r="C11" s="11">
        <v>2255981</v>
      </c>
      <c r="D11" s="12">
        <v>1590966</v>
      </c>
      <c r="E11" s="12">
        <v>1262379</v>
      </c>
      <c r="F11" s="12">
        <v>1185660</v>
      </c>
      <c r="G11" s="13">
        <v>1154220</v>
      </c>
      <c r="I11" s="20">
        <v>10000000</v>
      </c>
      <c r="J11" s="16">
        <v>1</v>
      </c>
      <c r="K11" s="17">
        <f t="shared" si="0"/>
        <v>0.70522136489624687</v>
      </c>
      <c r="L11" s="17">
        <f t="shared" si="1"/>
        <v>0.55956987226399513</v>
      </c>
      <c r="M11" s="17">
        <f t="shared" si="2"/>
        <v>0.52556293692189782</v>
      </c>
      <c r="N11" s="18">
        <f t="shared" si="3"/>
        <v>0.51162664933791557</v>
      </c>
    </row>
  </sheetData>
  <mergeCells count="6">
    <mergeCell ref="B3:G3"/>
    <mergeCell ref="C4:G4"/>
    <mergeCell ref="B4:B5"/>
    <mergeCell ref="I3:N3"/>
    <mergeCell ref="J4:N4"/>
    <mergeCell ref="I4:I5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D9A743B2D304983A59FF368627C1E" ma:contentTypeVersion="2" ma:contentTypeDescription="Create a new document." ma:contentTypeScope="" ma:versionID="c9507cbe8a8b9527e270e0c5d4b811ff">
  <xsd:schema xmlns:xsd="http://www.w3.org/2001/XMLSchema" xmlns:xs="http://www.w3.org/2001/XMLSchema" xmlns:p="http://schemas.microsoft.com/office/2006/metadata/properties" xmlns:ns3="6b2e17ac-12e3-434b-81a9-76a042185809" targetNamespace="http://schemas.microsoft.com/office/2006/metadata/properties" ma:root="true" ma:fieldsID="dea1a7b0037d3e53a24d2099c4c1661b" ns3:_="">
    <xsd:import namespace="6b2e17ac-12e3-434b-81a9-76a0421858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e17ac-12e3-434b-81a9-76a0421858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CE6FB5-94E5-4936-8339-84D8F5ED8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e17ac-12e3-434b-81a9-76a0421858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F1E135-B053-44CE-A12B-43427E92E816}">
  <ds:schemaRefs>
    <ds:schemaRef ds:uri="http://schemas.microsoft.com/office/2006/metadata/properties"/>
    <ds:schemaRef ds:uri="6b2e17ac-12e3-434b-81a9-76a042185809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3C20842-4339-461E-ADF6-F23921184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Bush</dc:creator>
  <cp:lastModifiedBy>Sathya Bush</cp:lastModifiedBy>
  <dcterms:created xsi:type="dcterms:W3CDTF">2023-03-14T00:19:45Z</dcterms:created>
  <dcterms:modified xsi:type="dcterms:W3CDTF">2023-03-14T01:58:11Z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0x010100687D9A743B2D304983A59FF368627C1E</vt:lpwstr>
  </property>
</Properties>
</file>