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570" yWindow="-165" windowWidth="20730" windowHeight="11760"/>
  </bookViews>
  <sheets>
    <sheet name="Input" sheetId="1" r:id="rId1"/>
    <sheet name="Statistics" sheetId="2" r:id="rId2"/>
    <sheet name="ModelFits" sheetId="3" r:id="rId3"/>
    <sheet name="Predictions" sheetId="4" r:id="rId4"/>
  </sheets>
  <calcPr calcId="125725"/>
</workbook>
</file>

<file path=xl/calcChain.xml><?xml version="1.0" encoding="utf-8"?>
<calcChain xmlns="http://schemas.openxmlformats.org/spreadsheetml/2006/main">
  <c r="U35" i="2"/>
  <c r="U36"/>
  <c r="U37"/>
  <c r="U38"/>
  <c r="U39"/>
  <c r="U40"/>
  <c r="U41"/>
  <c r="U42"/>
  <c r="U43"/>
  <c r="U44"/>
  <c r="U45"/>
  <c r="U46"/>
  <c r="U34"/>
  <c r="T35"/>
  <c r="T36"/>
  <c r="T37"/>
  <c r="T38"/>
  <c r="T39"/>
  <c r="T40"/>
  <c r="T41"/>
  <c r="T42"/>
  <c r="T43"/>
  <c r="T44"/>
  <c r="T45"/>
  <c r="T46"/>
  <c r="T34"/>
  <c r="S35"/>
  <c r="S36"/>
  <c r="S37"/>
  <c r="S38"/>
  <c r="S39"/>
  <c r="S40"/>
  <c r="S41"/>
  <c r="S42"/>
  <c r="S43"/>
  <c r="S44"/>
  <c r="S45"/>
  <c r="S46"/>
  <c r="S34"/>
  <c r="R34"/>
  <c r="R35"/>
  <c r="R36"/>
  <c r="R37"/>
  <c r="R38"/>
  <c r="R39"/>
  <c r="R40"/>
  <c r="R41"/>
  <c r="R42"/>
  <c r="R43"/>
  <c r="R44"/>
  <c r="R45"/>
  <c r="R46"/>
  <c r="Q35"/>
  <c r="Q36"/>
  <c r="Q37"/>
  <c r="Q38"/>
  <c r="Q39"/>
  <c r="Q40"/>
  <c r="Q41"/>
  <c r="Q42"/>
  <c r="Q43"/>
  <c r="Q44"/>
  <c r="Q45"/>
  <c r="Q46"/>
  <c r="Q34"/>
  <c r="P35"/>
  <c r="P36"/>
  <c r="P37"/>
  <c r="P38"/>
  <c r="P39"/>
  <c r="P40"/>
  <c r="P41"/>
  <c r="P42"/>
  <c r="P43"/>
  <c r="P44"/>
  <c r="P45"/>
  <c r="P46"/>
  <c r="P34"/>
  <c r="O35"/>
  <c r="O36"/>
  <c r="O37"/>
  <c r="O38"/>
  <c r="O39"/>
  <c r="O40"/>
  <c r="O41"/>
  <c r="O42"/>
  <c r="O43"/>
  <c r="O44"/>
  <c r="O45"/>
  <c r="O46"/>
  <c r="O34"/>
  <c r="N35"/>
  <c r="N36"/>
  <c r="N37"/>
  <c r="N38"/>
  <c r="N39"/>
  <c r="N40"/>
  <c r="N41"/>
  <c r="N42"/>
  <c r="N43"/>
  <c r="N44"/>
  <c r="N45"/>
  <c r="N46"/>
  <c r="N34"/>
  <c r="M35"/>
  <c r="M36"/>
  <c r="M37"/>
  <c r="M38"/>
  <c r="M39"/>
  <c r="M40"/>
  <c r="M41"/>
  <c r="M42"/>
  <c r="M43"/>
  <c r="M44"/>
  <c r="M45"/>
  <c r="M46"/>
  <c r="M34"/>
  <c r="L35"/>
  <c r="L36"/>
  <c r="L37"/>
  <c r="L38"/>
  <c r="L39"/>
  <c r="L40"/>
  <c r="L41"/>
  <c r="L42"/>
  <c r="L43"/>
  <c r="L44"/>
  <c r="L45"/>
  <c r="L46"/>
  <c r="L34"/>
  <c r="K35"/>
  <c r="K36"/>
  <c r="K37"/>
  <c r="K38"/>
  <c r="K39"/>
  <c r="K40"/>
  <c r="K41"/>
  <c r="K42"/>
  <c r="K43"/>
  <c r="K44"/>
  <c r="K45"/>
  <c r="K46"/>
  <c r="K34"/>
  <c r="J35"/>
  <c r="J36"/>
  <c r="J37"/>
  <c r="J38"/>
  <c r="J39"/>
  <c r="J40"/>
  <c r="J41"/>
  <c r="J42"/>
  <c r="J43"/>
  <c r="J44"/>
  <c r="J45"/>
  <c r="J46"/>
  <c r="J34"/>
  <c r="I35"/>
  <c r="I36"/>
  <c r="I37"/>
  <c r="I38"/>
  <c r="I39"/>
  <c r="I40"/>
  <c r="I41"/>
  <c r="I42"/>
  <c r="I43"/>
  <c r="I44"/>
  <c r="I45"/>
  <c r="I46"/>
  <c r="I34"/>
  <c r="H35"/>
  <c r="H36"/>
  <c r="H37"/>
  <c r="H38"/>
  <c r="H39"/>
  <c r="H40"/>
  <c r="H41"/>
  <c r="H42"/>
  <c r="H43"/>
  <c r="H44"/>
  <c r="H45"/>
  <c r="H46"/>
  <c r="H34"/>
  <c r="G35"/>
  <c r="G36"/>
  <c r="G37"/>
  <c r="G38"/>
  <c r="G39"/>
  <c r="G40"/>
  <c r="G41"/>
  <c r="G42"/>
  <c r="G43"/>
  <c r="G44"/>
  <c r="G45"/>
  <c r="G46"/>
  <c r="G34"/>
  <c r="F35"/>
  <c r="F36"/>
  <c r="F37"/>
  <c r="F38"/>
  <c r="F39"/>
  <c r="F40"/>
  <c r="F41"/>
  <c r="F42"/>
  <c r="F43"/>
  <c r="F44"/>
  <c r="F45"/>
  <c r="F46"/>
  <c r="F34"/>
  <c r="E35"/>
  <c r="E36"/>
  <c r="E37"/>
  <c r="E38"/>
  <c r="E39"/>
  <c r="E40"/>
  <c r="E41"/>
  <c r="E42"/>
  <c r="E43"/>
  <c r="E44"/>
  <c r="E45"/>
  <c r="E46"/>
  <c r="E34"/>
  <c r="D35"/>
  <c r="D36"/>
  <c r="D37"/>
  <c r="D38"/>
  <c r="D39"/>
  <c r="D40"/>
  <c r="D41"/>
  <c r="D42"/>
  <c r="D43"/>
  <c r="D44"/>
  <c r="D45"/>
  <c r="D46"/>
  <c r="D34"/>
  <c r="C35"/>
  <c r="C36"/>
  <c r="C37"/>
  <c r="C38"/>
  <c r="C39"/>
  <c r="C40"/>
  <c r="C41"/>
  <c r="C42"/>
  <c r="C43"/>
  <c r="C44"/>
  <c r="C45"/>
  <c r="C46"/>
  <c r="C34"/>
  <c r="B35"/>
  <c r="B36"/>
  <c r="B37"/>
  <c r="B38"/>
  <c r="B39"/>
  <c r="B40"/>
  <c r="B41"/>
  <c r="B42"/>
  <c r="B43"/>
  <c r="B44"/>
  <c r="B45"/>
  <c r="B46"/>
  <c r="B34"/>
  <c r="V35"/>
  <c r="V36"/>
  <c r="V37"/>
  <c r="V38"/>
  <c r="V39"/>
  <c r="V40"/>
  <c r="V41"/>
  <c r="V42"/>
  <c r="V43"/>
  <c r="V44"/>
  <c r="V45"/>
  <c r="V46"/>
  <c r="V34"/>
  <c r="A38"/>
  <c r="A39"/>
  <c r="A40" s="1"/>
  <c r="A41" s="1"/>
  <c r="A42" s="1"/>
  <c r="A43" s="1"/>
  <c r="A44" s="1"/>
  <c r="A37"/>
  <c r="A36"/>
</calcChain>
</file>

<file path=xl/sharedStrings.xml><?xml version="1.0" encoding="utf-8"?>
<sst xmlns="http://schemas.openxmlformats.org/spreadsheetml/2006/main" count="107" uniqueCount="58">
  <si>
    <t>Number of Realizations</t>
  </si>
  <si>
    <t>Block Boostrap Length</t>
  </si>
  <si>
    <t>ME</t>
  </si>
  <si>
    <t>MAE</t>
  </si>
  <si>
    <t>MSE</t>
  </si>
  <si>
    <t>RMSE</t>
  </si>
  <si>
    <t>NRMSE %</t>
  </si>
  <si>
    <t>PBIAS %</t>
  </si>
  <si>
    <t>RSR</t>
  </si>
  <si>
    <t>rSD</t>
  </si>
  <si>
    <t>NSE</t>
  </si>
  <si>
    <t>d</t>
  </si>
  <si>
    <t>md</t>
  </si>
  <si>
    <t>rd</t>
  </si>
  <si>
    <t>cp</t>
  </si>
  <si>
    <t>r</t>
  </si>
  <si>
    <t>R2</t>
  </si>
  <si>
    <t>bR2</t>
  </si>
  <si>
    <t>KGE</t>
  </si>
  <si>
    <t>VE</t>
  </si>
  <si>
    <t>mNSE</t>
  </si>
  <si>
    <t>rNSE</t>
  </si>
  <si>
    <t>Percentile</t>
  </si>
  <si>
    <t>Directory for output files</t>
  </si>
  <si>
    <t>Enter number of independent variables</t>
  </si>
  <si>
    <t xml:space="preserve">a.3       </t>
  </si>
  <si>
    <t xml:space="preserve">a.4       </t>
  </si>
  <si>
    <t xml:space="preserve">a.5       </t>
  </si>
  <si>
    <t xml:space="preserve">a.6       </t>
  </si>
  <si>
    <t xml:space="preserve">a.7       </t>
  </si>
  <si>
    <t xml:space="preserve">a.8       </t>
  </si>
  <si>
    <t xml:space="preserve">a.9       </t>
  </si>
  <si>
    <t>Intercept</t>
  </si>
  <si>
    <t>F:\Projects\SPLUS_Contract\2013Work\September2013Work\scripts\output2\</t>
  </si>
  <si>
    <t>Percentiles for model application statistics are shown below</t>
  </si>
  <si>
    <t>Realization</t>
  </si>
  <si>
    <t>Decimal Percentile</t>
  </si>
  <si>
    <t>Note: these statistics are for the bootstrap models applied to the entire data set</t>
  </si>
  <si>
    <t>xvariable1</t>
  </si>
  <si>
    <t>xvariable2</t>
  </si>
  <si>
    <t>xvariable3</t>
  </si>
  <si>
    <t>NA</t>
  </si>
  <si>
    <t>Observed time</t>
  </si>
  <si>
    <t>Observed y (not impoted)</t>
  </si>
  <si>
    <t xml:space="preserve">a.10      </t>
  </si>
  <si>
    <t xml:space="preserve">a.11      </t>
  </si>
  <si>
    <t xml:space="preserve">a.12      </t>
  </si>
  <si>
    <t xml:space="preserve">a.13      </t>
  </si>
  <si>
    <t xml:space="preserve">a.14      </t>
  </si>
  <si>
    <t xml:space="preserve">a.15      </t>
  </si>
  <si>
    <t xml:space="preserve">a.16      </t>
  </si>
  <si>
    <t xml:space="preserve">a.17      </t>
  </si>
  <si>
    <t xml:space="preserve">a.18      </t>
  </si>
  <si>
    <t xml:space="preserve">a.19      </t>
  </si>
  <si>
    <t xml:space="preserve">a.20      </t>
  </si>
  <si>
    <t xml:space="preserve">a.21      </t>
  </si>
  <si>
    <t xml:space="preserve">a.22      </t>
  </si>
  <si>
    <t xml:space="preserve">a.23      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</si>
</sst>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2" fillId="2" borderId="0" xfId="0" applyFont="1" applyFill="1"/>
  </cellXfs>
  <cellStyles count="1">
    <cellStyle name="Normal" xfId="0" builtinId="0"/>
  </cellStyles>
  <dxfs count="24"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  <dxf>
      <alignment horizontal="right" vertical="bottom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A33:V46" totalsRowShown="0" headerRowDxfId="23" dataDxfId="22">
  <tableColumns count="22">
    <tableColumn id="1" name="Percentile" dataDxfId="21"/>
    <tableColumn id="2" name="ME" dataDxfId="20">
      <calculatedColumnFormula>PERCENTILE($B$2:$SG$2,V34)</calculatedColumnFormula>
    </tableColumn>
    <tableColumn id="3" name="MAE" dataDxfId="19">
      <calculatedColumnFormula>PERCENTILE($B$3:$SG$3,$V34)</calculatedColumnFormula>
    </tableColumn>
    <tableColumn id="4" name="MSE" dataDxfId="18">
      <calculatedColumnFormula>PERCENTILE($B$4:$SG$4,$V34)</calculatedColumnFormula>
    </tableColumn>
    <tableColumn id="5" name="RMSE" dataDxfId="17">
      <calculatedColumnFormula>PERCENTILE($B$5:$SG$5,$V34)</calculatedColumnFormula>
    </tableColumn>
    <tableColumn id="6" name="NRMSE %" dataDxfId="16">
      <calculatedColumnFormula>PERCENTILE($B$6:$SG$6,$V34)</calculatedColumnFormula>
    </tableColumn>
    <tableColumn id="7" name="PBIAS %" dataDxfId="15">
      <calculatedColumnFormula>PERCENTILE($B$7:$SG$7,$V34)</calculatedColumnFormula>
    </tableColumn>
    <tableColumn id="8" name="RSR" dataDxfId="14">
      <calculatedColumnFormula>PERCENTILE($B$8:$SG$8,$V34)</calculatedColumnFormula>
    </tableColumn>
    <tableColumn id="9" name="rSD" dataDxfId="13">
      <calculatedColumnFormula>PERCENTILE($B$9:$SG$9,$V34)</calculatedColumnFormula>
    </tableColumn>
    <tableColumn id="10" name="NSE" dataDxfId="12">
      <calculatedColumnFormula>PERCENTILE($B$10:$SG$10,$V34)</calculatedColumnFormula>
    </tableColumn>
    <tableColumn id="11" name="mNSE" dataDxfId="11">
      <calculatedColumnFormula>PERCENTILE($B$11:$SG$11,$V34)</calculatedColumnFormula>
    </tableColumn>
    <tableColumn id="12" name="rNSE" dataDxfId="10">
      <calculatedColumnFormula>PERCENTILE($B$12:$SG$12,$V34)</calculatedColumnFormula>
    </tableColumn>
    <tableColumn id="13" name="d" dataDxfId="9">
      <calculatedColumnFormula>PERCENTILE($B$13:$SG$13,$V34)</calculatedColumnFormula>
    </tableColumn>
    <tableColumn id="14" name="md" dataDxfId="8">
      <calculatedColumnFormula>PERCENTILE($B$14:$SG$14,$V34)</calculatedColumnFormula>
    </tableColumn>
    <tableColumn id="15" name="rd" dataDxfId="7">
      <calculatedColumnFormula>PERCENTILE($B$15:$SG$15,$V34)</calculatedColumnFormula>
    </tableColumn>
    <tableColumn id="16" name="cp" dataDxfId="6">
      <calculatedColumnFormula>PERCENTILE($B$16:$SG$16,$V34)</calculatedColumnFormula>
    </tableColumn>
    <tableColumn id="17" name="r" dataDxfId="5">
      <calculatedColumnFormula>PERCENTILE($B$17:$SG$17,$V34)</calculatedColumnFormula>
    </tableColumn>
    <tableColumn id="18" name="R2" dataDxfId="4">
      <calculatedColumnFormula>PERCENTILE($B$18:$SG$18,$V34)</calculatedColumnFormula>
    </tableColumn>
    <tableColumn id="19" name="bR2" dataDxfId="3">
      <calculatedColumnFormula>PERCENTILE($B$19:$SG$19,$V34)</calculatedColumnFormula>
    </tableColumn>
    <tableColumn id="20" name="KGE" dataDxfId="2">
      <calculatedColumnFormula>PERCENTILE($B$20:$SG$20,$V34)</calculatedColumnFormula>
    </tableColumn>
    <tableColumn id="21" name="VE" dataDxfId="1">
      <calculatedColumnFormula>PERCENTILE($B$21:$SG$21,$V34)</calculatedColumnFormula>
    </tableColumn>
    <tableColumn id="22" name="Decimal Percentile" dataDxfId="0">
      <calculatedColumnFormula>A34/100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4"/>
  <sheetViews>
    <sheetView tabSelected="1" workbookViewId="0">
      <selection activeCell="L8" sqref="L8"/>
    </sheetView>
  </sheetViews>
  <sheetFormatPr defaultRowHeight="15"/>
  <cols>
    <col min="1" max="1" width="38.7109375" customWidth="1"/>
    <col min="2" max="2" width="9.140625" customWidth="1"/>
  </cols>
  <sheetData>
    <row r="1" spans="1:2">
      <c r="A1" t="s">
        <v>0</v>
      </c>
      <c r="B1" s="2">
        <v>10</v>
      </c>
    </row>
    <row r="2" spans="1:2">
      <c r="A2" t="s">
        <v>1</v>
      </c>
      <c r="B2">
        <v>7</v>
      </c>
    </row>
    <row r="3" spans="1:2">
      <c r="A3" t="s">
        <v>23</v>
      </c>
      <c r="B3" s="2" t="s">
        <v>33</v>
      </c>
    </row>
    <row r="4" spans="1:2">
      <c r="A4" t="s">
        <v>24</v>
      </c>
      <c r="B4" s="2">
        <v>24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W46"/>
  <sheetViews>
    <sheetView zoomScale="60" zoomScaleNormal="60" workbookViewId="0">
      <selection activeCell="F25" sqref="F25"/>
    </sheetView>
  </sheetViews>
  <sheetFormatPr defaultRowHeight="15"/>
  <cols>
    <col min="1" max="1" width="15.140625" customWidth="1"/>
    <col min="6" max="6" width="11.42578125" customWidth="1"/>
    <col min="7" max="7" width="10.28515625" customWidth="1"/>
    <col min="22" max="22" width="21.140625" customWidth="1"/>
  </cols>
  <sheetData>
    <row r="1" spans="1:101">
      <c r="A1" s="2" t="s">
        <v>35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</row>
    <row r="2" spans="1:101">
      <c r="A2" t="s">
        <v>2</v>
      </c>
      <c r="B2">
        <v>-20.74</v>
      </c>
      <c r="C2">
        <v>48.2</v>
      </c>
      <c r="D2">
        <v>15.77</v>
      </c>
      <c r="E2">
        <v>-30</v>
      </c>
      <c r="F2">
        <v>0.97</v>
      </c>
      <c r="G2">
        <v>-53.67</v>
      </c>
      <c r="H2">
        <v>-22.62</v>
      </c>
      <c r="I2">
        <v>-6.85</v>
      </c>
      <c r="J2">
        <v>-18.25</v>
      </c>
      <c r="K2">
        <v>-27.8</v>
      </c>
    </row>
    <row r="3" spans="1:101">
      <c r="A3" t="s">
        <v>3</v>
      </c>
      <c r="B3">
        <v>129.47999999999999</v>
      </c>
      <c r="C3">
        <v>128.12</v>
      </c>
      <c r="D3">
        <v>125.88</v>
      </c>
      <c r="E3">
        <v>126.56</v>
      </c>
      <c r="F3">
        <v>123.9</v>
      </c>
      <c r="G3">
        <v>134.54</v>
      </c>
      <c r="H3">
        <v>130.65</v>
      </c>
      <c r="I3">
        <v>123.88</v>
      </c>
      <c r="J3">
        <v>124.59</v>
      </c>
      <c r="K3">
        <v>132.88</v>
      </c>
    </row>
    <row r="4" spans="1:101">
      <c r="A4" t="s">
        <v>4</v>
      </c>
      <c r="B4">
        <v>30493.99</v>
      </c>
      <c r="C4">
        <v>30543.81</v>
      </c>
      <c r="D4">
        <v>28279.47</v>
      </c>
      <c r="E4">
        <v>27831.11</v>
      </c>
      <c r="F4">
        <v>26911.86</v>
      </c>
      <c r="G4">
        <v>32756.09</v>
      </c>
      <c r="H4">
        <v>29469.86</v>
      </c>
      <c r="I4">
        <v>27270.66</v>
      </c>
      <c r="J4">
        <v>28221.43</v>
      </c>
      <c r="K4">
        <v>29212.04</v>
      </c>
    </row>
    <row r="5" spans="1:101">
      <c r="A5" t="s">
        <v>5</v>
      </c>
      <c r="B5">
        <v>174.63</v>
      </c>
      <c r="C5">
        <v>174.77</v>
      </c>
      <c r="D5">
        <v>168.17</v>
      </c>
      <c r="E5">
        <v>166.83</v>
      </c>
      <c r="F5">
        <v>164.05</v>
      </c>
      <c r="G5">
        <v>180.99</v>
      </c>
      <c r="H5">
        <v>171.67</v>
      </c>
      <c r="I5">
        <v>165.14</v>
      </c>
      <c r="J5">
        <v>167.99</v>
      </c>
      <c r="K5">
        <v>170.92</v>
      </c>
    </row>
    <row r="6" spans="1:101">
      <c r="A6" t="s">
        <v>6</v>
      </c>
      <c r="B6">
        <v>54</v>
      </c>
      <c r="C6">
        <v>54</v>
      </c>
      <c r="D6">
        <v>52</v>
      </c>
      <c r="E6">
        <v>51.5</v>
      </c>
      <c r="F6">
        <v>50.7</v>
      </c>
      <c r="G6">
        <v>55.9</v>
      </c>
      <c r="H6">
        <v>53</v>
      </c>
      <c r="I6">
        <v>51</v>
      </c>
      <c r="J6">
        <v>51.9</v>
      </c>
      <c r="K6">
        <v>52.8</v>
      </c>
    </row>
    <row r="7" spans="1:101">
      <c r="A7" t="s">
        <v>7</v>
      </c>
      <c r="B7">
        <v>-1.8</v>
      </c>
      <c r="C7">
        <v>4.2</v>
      </c>
      <c r="D7">
        <v>1.4</v>
      </c>
      <c r="E7">
        <v>-2.6</v>
      </c>
      <c r="F7">
        <v>0.1</v>
      </c>
      <c r="G7">
        <v>-4.7</v>
      </c>
      <c r="H7">
        <v>-2</v>
      </c>
      <c r="I7">
        <v>-0.6</v>
      </c>
      <c r="J7">
        <v>-1.6</v>
      </c>
      <c r="K7">
        <v>-2.4</v>
      </c>
    </row>
    <row r="8" spans="1:101">
      <c r="A8" t="s">
        <v>8</v>
      </c>
      <c r="B8">
        <v>0.54</v>
      </c>
      <c r="C8">
        <v>0.54</v>
      </c>
      <c r="D8">
        <v>0.52</v>
      </c>
      <c r="E8">
        <v>0.51</v>
      </c>
      <c r="F8">
        <v>0.51</v>
      </c>
      <c r="G8">
        <v>0.56000000000000005</v>
      </c>
      <c r="H8">
        <v>0.53</v>
      </c>
      <c r="I8">
        <v>0.51</v>
      </c>
      <c r="J8">
        <v>0.52</v>
      </c>
      <c r="K8">
        <v>0.53</v>
      </c>
    </row>
    <row r="9" spans="1:101">
      <c r="A9" t="s">
        <v>9</v>
      </c>
      <c r="B9">
        <v>0.75</v>
      </c>
      <c r="C9">
        <v>0.87</v>
      </c>
      <c r="D9">
        <v>0.9</v>
      </c>
      <c r="E9">
        <v>0.87</v>
      </c>
      <c r="F9">
        <v>0.86</v>
      </c>
      <c r="G9">
        <v>0.74</v>
      </c>
      <c r="H9">
        <v>0.85</v>
      </c>
      <c r="I9">
        <v>0.88</v>
      </c>
      <c r="J9">
        <v>0.79</v>
      </c>
      <c r="K9">
        <v>0.85</v>
      </c>
    </row>
    <row r="10" spans="1:101">
      <c r="A10" t="s">
        <v>10</v>
      </c>
      <c r="B10">
        <v>0.71</v>
      </c>
      <c r="C10">
        <v>0.71</v>
      </c>
      <c r="D10">
        <v>0.73</v>
      </c>
      <c r="E10">
        <v>0.74</v>
      </c>
      <c r="F10">
        <v>0.74</v>
      </c>
      <c r="G10">
        <v>0.69</v>
      </c>
      <c r="H10">
        <v>0.72</v>
      </c>
      <c r="I10">
        <v>0.74</v>
      </c>
      <c r="J10">
        <v>0.73</v>
      </c>
      <c r="K10">
        <v>0.72</v>
      </c>
    </row>
    <row r="11" spans="1:101">
      <c r="A11" t="s">
        <v>20</v>
      </c>
      <c r="B11">
        <v>0.51</v>
      </c>
      <c r="C11">
        <v>0.51</v>
      </c>
      <c r="D11">
        <v>0.52</v>
      </c>
      <c r="E11">
        <v>0.52</v>
      </c>
      <c r="F11">
        <v>0.53</v>
      </c>
      <c r="G11">
        <v>0.49</v>
      </c>
      <c r="H11">
        <v>0.5</v>
      </c>
      <c r="I11">
        <v>0.53</v>
      </c>
      <c r="J11">
        <v>0.52</v>
      </c>
      <c r="K11">
        <v>0.49</v>
      </c>
    </row>
    <row r="12" spans="1:101">
      <c r="A12" t="s">
        <v>21</v>
      </c>
      <c r="B12">
        <v>0.7</v>
      </c>
      <c r="C12">
        <v>0.63</v>
      </c>
      <c r="D12">
        <v>0.67</v>
      </c>
      <c r="E12">
        <v>0.73</v>
      </c>
      <c r="F12">
        <v>0.71</v>
      </c>
      <c r="G12">
        <v>0.72</v>
      </c>
      <c r="H12">
        <v>0.7</v>
      </c>
      <c r="I12">
        <v>0.72</v>
      </c>
      <c r="J12">
        <v>0.73</v>
      </c>
      <c r="K12">
        <v>0.72</v>
      </c>
    </row>
    <row r="13" spans="1:101">
      <c r="A13" t="s">
        <v>11</v>
      </c>
      <c r="B13">
        <v>0.9</v>
      </c>
      <c r="C13">
        <v>0.91</v>
      </c>
      <c r="D13">
        <v>0.92</v>
      </c>
      <c r="E13">
        <v>0.92</v>
      </c>
      <c r="F13">
        <v>0.92</v>
      </c>
      <c r="G13">
        <v>0.89</v>
      </c>
      <c r="H13">
        <v>0.91</v>
      </c>
      <c r="I13">
        <v>0.92</v>
      </c>
      <c r="J13">
        <v>0.91</v>
      </c>
      <c r="K13">
        <v>0.91</v>
      </c>
    </row>
    <row r="14" spans="1:101">
      <c r="A14" t="s">
        <v>12</v>
      </c>
      <c r="B14">
        <v>0.72</v>
      </c>
      <c r="C14">
        <v>0.74</v>
      </c>
      <c r="D14">
        <v>0.75</v>
      </c>
      <c r="E14">
        <v>0.75</v>
      </c>
      <c r="F14">
        <v>0.75</v>
      </c>
      <c r="G14">
        <v>0.71</v>
      </c>
      <c r="H14">
        <v>0.73</v>
      </c>
      <c r="I14">
        <v>0.75</v>
      </c>
      <c r="J14">
        <v>0.74</v>
      </c>
      <c r="K14">
        <v>0.73</v>
      </c>
    </row>
    <row r="15" spans="1:101">
      <c r="A15" t="s">
        <v>13</v>
      </c>
      <c r="B15">
        <v>0.9</v>
      </c>
      <c r="C15">
        <v>0.89</v>
      </c>
      <c r="D15">
        <v>0.9</v>
      </c>
      <c r="E15">
        <v>0.92</v>
      </c>
      <c r="F15">
        <v>0.91</v>
      </c>
      <c r="G15">
        <v>0.9</v>
      </c>
      <c r="H15">
        <v>0.91</v>
      </c>
      <c r="I15">
        <v>0.92</v>
      </c>
      <c r="J15">
        <v>0.91</v>
      </c>
      <c r="K15">
        <v>0.91</v>
      </c>
    </row>
    <row r="16" spans="1:101">
      <c r="A16" t="s">
        <v>14</v>
      </c>
      <c r="B16">
        <v>-6.26</v>
      </c>
      <c r="C16">
        <v>-6.27</v>
      </c>
      <c r="D16">
        <v>-5.74</v>
      </c>
      <c r="E16">
        <v>-5.63</v>
      </c>
      <c r="F16">
        <v>-5.41</v>
      </c>
      <c r="G16">
        <v>-6.81</v>
      </c>
      <c r="H16">
        <v>-6.02</v>
      </c>
      <c r="I16">
        <v>-5.5</v>
      </c>
      <c r="J16">
        <v>-5.73</v>
      </c>
      <c r="K16">
        <v>-5.96</v>
      </c>
    </row>
    <row r="17" spans="1:11">
      <c r="A17" t="s">
        <v>15</v>
      </c>
      <c r="B17">
        <v>0.85</v>
      </c>
      <c r="C17">
        <v>0.86</v>
      </c>
      <c r="D17">
        <v>0.86</v>
      </c>
      <c r="E17">
        <v>0.86</v>
      </c>
      <c r="F17">
        <v>0.86</v>
      </c>
      <c r="G17">
        <v>0.85</v>
      </c>
      <c r="H17">
        <v>0.85</v>
      </c>
      <c r="I17">
        <v>0.86</v>
      </c>
      <c r="J17">
        <v>0.86</v>
      </c>
      <c r="K17">
        <v>0.85</v>
      </c>
    </row>
    <row r="18" spans="1:11">
      <c r="A18" t="s">
        <v>16</v>
      </c>
      <c r="B18">
        <v>0.73</v>
      </c>
      <c r="C18">
        <v>0.73</v>
      </c>
      <c r="D18">
        <v>0.74</v>
      </c>
      <c r="E18">
        <v>0.74</v>
      </c>
      <c r="F18">
        <v>0.74</v>
      </c>
      <c r="G18">
        <v>0.73</v>
      </c>
      <c r="H18">
        <v>0.72</v>
      </c>
      <c r="I18">
        <v>0.74</v>
      </c>
      <c r="J18">
        <v>0.74</v>
      </c>
      <c r="K18">
        <v>0.73</v>
      </c>
    </row>
    <row r="19" spans="1:11">
      <c r="A19" t="s">
        <v>17</v>
      </c>
      <c r="B19">
        <v>0.69</v>
      </c>
      <c r="C19">
        <v>0.72</v>
      </c>
      <c r="D19">
        <v>0.73</v>
      </c>
      <c r="E19">
        <v>0.71</v>
      </c>
      <c r="F19">
        <v>0.73</v>
      </c>
      <c r="G19">
        <v>0.68</v>
      </c>
      <c r="H19">
        <v>0.7</v>
      </c>
      <c r="I19">
        <v>0.72</v>
      </c>
      <c r="J19">
        <v>0.71</v>
      </c>
      <c r="K19">
        <v>0.7</v>
      </c>
    </row>
    <row r="20" spans="1:11">
      <c r="A20" t="s">
        <v>18</v>
      </c>
      <c r="B20">
        <v>0.71</v>
      </c>
      <c r="C20">
        <v>0.8</v>
      </c>
      <c r="D20">
        <v>0.83</v>
      </c>
      <c r="E20">
        <v>0.81</v>
      </c>
      <c r="F20">
        <v>0.8</v>
      </c>
      <c r="G20">
        <v>0.69</v>
      </c>
      <c r="H20">
        <v>0.79</v>
      </c>
      <c r="I20">
        <v>0.81</v>
      </c>
      <c r="J20">
        <v>0.75</v>
      </c>
      <c r="K20">
        <v>0.79</v>
      </c>
    </row>
    <row r="21" spans="1:11">
      <c r="A21" t="s">
        <v>19</v>
      </c>
      <c r="B21">
        <v>0.89</v>
      </c>
      <c r="C21">
        <v>0.89</v>
      </c>
      <c r="D21">
        <v>0.89</v>
      </c>
      <c r="E21">
        <v>0.89</v>
      </c>
      <c r="F21">
        <v>0.89</v>
      </c>
      <c r="G21">
        <v>0.88</v>
      </c>
      <c r="H21">
        <v>0.89</v>
      </c>
      <c r="I21">
        <v>0.89</v>
      </c>
      <c r="J21">
        <v>0.89</v>
      </c>
      <c r="K21">
        <v>0.88</v>
      </c>
    </row>
    <row r="30" spans="1:11">
      <c r="B30" s="1" t="s">
        <v>34</v>
      </c>
    </row>
    <row r="31" spans="1:11">
      <c r="B31" s="1" t="s">
        <v>37</v>
      </c>
    </row>
    <row r="33" spans="1:22" s="3" customFormat="1">
      <c r="A33" s="3" t="s">
        <v>22</v>
      </c>
      <c r="B33" s="3" t="s">
        <v>2</v>
      </c>
      <c r="C33" s="3" t="s">
        <v>3</v>
      </c>
      <c r="D33" s="3" t="s">
        <v>4</v>
      </c>
      <c r="E33" s="3" t="s">
        <v>5</v>
      </c>
      <c r="F33" s="3" t="s">
        <v>6</v>
      </c>
      <c r="G33" s="3" t="s">
        <v>7</v>
      </c>
      <c r="H33" s="3" t="s">
        <v>8</v>
      </c>
      <c r="I33" s="3" t="s">
        <v>9</v>
      </c>
      <c r="J33" s="3" t="s">
        <v>10</v>
      </c>
      <c r="K33" s="3" t="s">
        <v>20</v>
      </c>
      <c r="L33" s="3" t="s">
        <v>21</v>
      </c>
      <c r="M33" s="3" t="s">
        <v>11</v>
      </c>
      <c r="N33" s="3" t="s">
        <v>12</v>
      </c>
      <c r="O33" s="3" t="s">
        <v>13</v>
      </c>
      <c r="P33" s="3" t="s">
        <v>14</v>
      </c>
      <c r="Q33" s="3" t="s">
        <v>15</v>
      </c>
      <c r="R33" s="3" t="s">
        <v>16</v>
      </c>
      <c r="S33" s="3" t="s">
        <v>17</v>
      </c>
      <c r="T33" s="3" t="s">
        <v>18</v>
      </c>
      <c r="U33" s="3" t="s">
        <v>19</v>
      </c>
      <c r="V33" s="3" t="s">
        <v>36</v>
      </c>
    </row>
    <row r="34" spans="1:22">
      <c r="A34" s="3">
        <v>1</v>
      </c>
      <c r="B34" s="3">
        <f>PERCENTILE($B$2:$SG$2,V34)</f>
        <v>-51.539699999999996</v>
      </c>
      <c r="C34" s="3">
        <f>PERCENTILE($B$3:$SG$3,$V34)</f>
        <v>123.8818</v>
      </c>
      <c r="D34" s="3">
        <f>PERCENTILE($B$4:$SG$4,$V34)</f>
        <v>26944.152000000002</v>
      </c>
      <c r="E34" s="3">
        <f>PERCENTILE($B$5:$SG$5,$V34)</f>
        <v>164.1481</v>
      </c>
      <c r="F34" s="3">
        <f>PERCENTILE($B$6:$SG$6,$V34)</f>
        <v>50.727000000000004</v>
      </c>
      <c r="G34" s="3">
        <f>PERCENTILE($B$7:$SG$7,$V34)</f>
        <v>-4.5110000000000001</v>
      </c>
      <c r="H34" s="3">
        <f>PERCENTILE($B$8:$SG$8,$V34)</f>
        <v>0.51</v>
      </c>
      <c r="I34" s="3">
        <f>PERCENTILE($B$9:$SG$9,$V34)</f>
        <v>0.7409</v>
      </c>
      <c r="J34" s="3">
        <f>PERCENTILE($B$10:$SG$10,$V34)</f>
        <v>0.69179999999999997</v>
      </c>
      <c r="K34" s="3">
        <f>PERCENTILE($B$11:$SG$11,$V34)</f>
        <v>0.49</v>
      </c>
      <c r="L34" s="3">
        <f>PERCENTILE($B$12:$SG$12,$V34)</f>
        <v>0.63360000000000005</v>
      </c>
      <c r="M34" s="3">
        <f>PERCENTILE($B$13:$SG$13,$V34)</f>
        <v>0.89090000000000003</v>
      </c>
      <c r="N34" s="3">
        <f>PERCENTILE($B$14:$SG$14,$V34)</f>
        <v>0.71089999999999998</v>
      </c>
      <c r="O34" s="3">
        <f>PERCENTILE($B$15:$SG$15,$V34)</f>
        <v>0.89090000000000003</v>
      </c>
      <c r="P34" s="3">
        <f>PERCENTILE($B$16:$SG$16,$V34)</f>
        <v>-6.7613999999999992</v>
      </c>
      <c r="Q34" s="3">
        <f>PERCENTILE($B$17:$SG$17,$V34)</f>
        <v>0.85</v>
      </c>
      <c r="R34" s="3">
        <f>PERCENTILE($B$18:$SG$18,$V34)</f>
        <v>0.72089999999999999</v>
      </c>
      <c r="S34" s="3">
        <f>PERCENTILE($B$19:$SG$19,$V34)</f>
        <v>0.68090000000000006</v>
      </c>
      <c r="T34" s="3">
        <f>PERCENTILE($B$20:$SG$20,$V34)</f>
        <v>0.69179999999999997</v>
      </c>
      <c r="U34" s="3">
        <f>PERCENTILE($B$21:$SG$21,$V34)</f>
        <v>0.88</v>
      </c>
      <c r="V34" s="3">
        <f>A34/100</f>
        <v>0.01</v>
      </c>
    </row>
    <row r="35" spans="1:22">
      <c r="A35" s="3">
        <v>5</v>
      </c>
      <c r="B35" s="3">
        <f t="shared" ref="B35:B46" si="0">PERCENTILE($B$2:$SG$2,V35)</f>
        <v>-43.018500000000003</v>
      </c>
      <c r="C35" s="3">
        <f t="shared" ref="C35:C46" si="1">PERCENTILE($B$3:$SG$3,$V35)</f>
        <v>123.889</v>
      </c>
      <c r="D35" s="3">
        <f t="shared" ref="D35:D46" si="2">PERCENTILE($B$4:$SG$4,$V35)</f>
        <v>27073.32</v>
      </c>
      <c r="E35" s="3">
        <f t="shared" ref="E35:E46" si="3">PERCENTILE($B$5:$SG$5,$V35)</f>
        <v>164.54050000000001</v>
      </c>
      <c r="F35" s="3">
        <f t="shared" ref="F35:F46" si="4">PERCENTILE($B$6:$SG$6,$V35)</f>
        <v>50.835000000000001</v>
      </c>
      <c r="G35" s="3">
        <f t="shared" ref="G35:G46" si="5">PERCENTILE($B$7:$SG$7,$V35)</f>
        <v>-3.7550000000000003</v>
      </c>
      <c r="H35" s="3">
        <f t="shared" ref="H35:H46" si="6">PERCENTILE($B$8:$SG$8,$V35)</f>
        <v>0.51</v>
      </c>
      <c r="I35" s="3">
        <f t="shared" ref="I35:I46" si="7">PERCENTILE($B$9:$SG$9,$V35)</f>
        <v>0.74449999999999994</v>
      </c>
      <c r="J35" s="3">
        <f t="shared" ref="J35:J46" si="8">PERCENTILE($B$10:$SG$10,$V35)</f>
        <v>0.69899999999999995</v>
      </c>
      <c r="K35" s="3">
        <f t="shared" ref="K35:K46" si="9">PERCENTILE($B$11:$SG$11,$V35)</f>
        <v>0.49</v>
      </c>
      <c r="L35" s="3">
        <f t="shared" ref="L35:L46" si="10">PERCENTILE($B$12:$SG$12,$V35)</f>
        <v>0.64800000000000002</v>
      </c>
      <c r="M35" s="3">
        <f t="shared" ref="M35:M46" si="11">PERCENTILE($B$13:$SG$13,$V35)</f>
        <v>0.89449999999999996</v>
      </c>
      <c r="N35" s="3">
        <f t="shared" ref="N35:N46" si="12">PERCENTILE($B$14:$SG$14,$V35)</f>
        <v>0.71449999999999991</v>
      </c>
      <c r="O35" s="3">
        <f t="shared" ref="O35:O46" si="13">PERCENTILE($B$15:$SG$15,$V35)</f>
        <v>0.89449999999999996</v>
      </c>
      <c r="P35" s="3">
        <f t="shared" ref="P35:P46" si="14">PERCENTILE($B$16:$SG$16,$V35)</f>
        <v>-6.5669999999999993</v>
      </c>
      <c r="Q35" s="3">
        <f t="shared" ref="Q35:Q46" si="15">PERCENTILE($B$17:$SG$17,$V35)</f>
        <v>0.85</v>
      </c>
      <c r="R35" s="3">
        <f t="shared" ref="R35:R46" si="16">PERCENTILE($B$18:$SG$18,$V35)</f>
        <v>0.72449999999999992</v>
      </c>
      <c r="S35" s="3">
        <f t="shared" ref="S35:S46" si="17">PERCENTILE($B$19:$SG$19,$V35)</f>
        <v>0.6845</v>
      </c>
      <c r="T35" s="3">
        <f t="shared" ref="T35:T46" si="18">PERCENTILE($B$20:$SG$20,$V35)</f>
        <v>0.69899999999999995</v>
      </c>
      <c r="U35" s="3">
        <f t="shared" ref="U35:U46" si="19">PERCENTILE($B$21:$SG$21,$V35)</f>
        <v>0.88</v>
      </c>
      <c r="V35" s="3">
        <f t="shared" ref="V35:V46" si="20">A35/100</f>
        <v>0.05</v>
      </c>
    </row>
    <row r="36" spans="1:22">
      <c r="A36" s="3">
        <f>10</f>
        <v>10</v>
      </c>
      <c r="B36" s="3">
        <f t="shared" si="0"/>
        <v>-32.367000000000004</v>
      </c>
      <c r="C36" s="3">
        <f t="shared" si="1"/>
        <v>123.89800000000001</v>
      </c>
      <c r="D36" s="3">
        <f t="shared" si="2"/>
        <v>27234.78</v>
      </c>
      <c r="E36" s="3">
        <f t="shared" si="3"/>
        <v>165.03099999999998</v>
      </c>
      <c r="F36" s="3">
        <f t="shared" si="4"/>
        <v>50.97</v>
      </c>
      <c r="G36" s="3">
        <f t="shared" si="5"/>
        <v>-2.8100000000000005</v>
      </c>
      <c r="H36" s="3">
        <f t="shared" si="6"/>
        <v>0.51</v>
      </c>
      <c r="I36" s="3">
        <f t="shared" si="7"/>
        <v>0.749</v>
      </c>
      <c r="J36" s="3">
        <f t="shared" si="8"/>
        <v>0.70799999999999996</v>
      </c>
      <c r="K36" s="3">
        <f t="shared" si="9"/>
        <v>0.49</v>
      </c>
      <c r="L36" s="3">
        <f t="shared" si="10"/>
        <v>0.66600000000000004</v>
      </c>
      <c r="M36" s="3">
        <f t="shared" si="11"/>
        <v>0.89900000000000002</v>
      </c>
      <c r="N36" s="3">
        <f t="shared" si="12"/>
        <v>0.71899999999999997</v>
      </c>
      <c r="O36" s="3">
        <f t="shared" si="13"/>
        <v>0.89900000000000002</v>
      </c>
      <c r="P36" s="3">
        <f t="shared" si="14"/>
        <v>-6.3239999999999998</v>
      </c>
      <c r="Q36" s="3">
        <f t="shared" si="15"/>
        <v>0.85</v>
      </c>
      <c r="R36" s="3">
        <f t="shared" si="16"/>
        <v>0.72899999999999998</v>
      </c>
      <c r="S36" s="3">
        <f t="shared" si="17"/>
        <v>0.68899999999999995</v>
      </c>
      <c r="T36" s="3">
        <f t="shared" si="18"/>
        <v>0.70799999999999996</v>
      </c>
      <c r="U36" s="3">
        <f t="shared" si="19"/>
        <v>0.88</v>
      </c>
      <c r="V36" s="3">
        <f t="shared" si="20"/>
        <v>0.1</v>
      </c>
    </row>
    <row r="37" spans="1:22">
      <c r="A37" s="3">
        <f>A36+10</f>
        <v>20</v>
      </c>
      <c r="B37" s="3">
        <f t="shared" si="0"/>
        <v>-28.240000000000002</v>
      </c>
      <c r="C37" s="3">
        <f t="shared" si="1"/>
        <v>124.452</v>
      </c>
      <c r="D37" s="3">
        <f t="shared" si="2"/>
        <v>27719.02</v>
      </c>
      <c r="E37" s="3">
        <f t="shared" si="3"/>
        <v>166.49200000000002</v>
      </c>
      <c r="F37" s="3">
        <f t="shared" si="4"/>
        <v>51.4</v>
      </c>
      <c r="G37" s="3">
        <f t="shared" si="5"/>
        <v>-2.44</v>
      </c>
      <c r="H37" s="3">
        <f t="shared" si="6"/>
        <v>0.51</v>
      </c>
      <c r="I37" s="3">
        <f t="shared" si="7"/>
        <v>0.78200000000000003</v>
      </c>
      <c r="J37" s="3">
        <f t="shared" si="8"/>
        <v>0.71</v>
      </c>
      <c r="K37" s="3">
        <f t="shared" si="9"/>
        <v>0.498</v>
      </c>
      <c r="L37" s="3">
        <f t="shared" si="10"/>
        <v>0.69399999999999995</v>
      </c>
      <c r="M37" s="3">
        <f t="shared" si="11"/>
        <v>0.90800000000000003</v>
      </c>
      <c r="N37" s="3">
        <f t="shared" si="12"/>
        <v>0.72799999999999998</v>
      </c>
      <c r="O37" s="3">
        <f t="shared" si="13"/>
        <v>0.9</v>
      </c>
      <c r="P37" s="3">
        <f t="shared" si="14"/>
        <v>-6.2619999999999996</v>
      </c>
      <c r="Q37" s="3">
        <f t="shared" si="15"/>
        <v>0.85</v>
      </c>
      <c r="R37" s="3">
        <f t="shared" si="16"/>
        <v>0.73</v>
      </c>
      <c r="S37" s="3">
        <f t="shared" si="17"/>
        <v>0.69799999999999995</v>
      </c>
      <c r="T37" s="3">
        <f t="shared" si="18"/>
        <v>0.74199999999999999</v>
      </c>
      <c r="U37" s="3">
        <f t="shared" si="19"/>
        <v>0.88800000000000001</v>
      </c>
      <c r="V37" s="3">
        <f t="shared" si="20"/>
        <v>0.2</v>
      </c>
    </row>
    <row r="38" spans="1:22">
      <c r="A38" s="3">
        <f t="shared" ref="A38:A44" si="21">A37+10</f>
        <v>30</v>
      </c>
      <c r="B38" s="3">
        <f t="shared" si="0"/>
        <v>-24.174000000000003</v>
      </c>
      <c r="C38" s="3">
        <f t="shared" si="1"/>
        <v>125.49299999999999</v>
      </c>
      <c r="D38" s="3">
        <f t="shared" si="2"/>
        <v>28104.333999999999</v>
      </c>
      <c r="E38" s="3">
        <f t="shared" si="3"/>
        <v>167.642</v>
      </c>
      <c r="F38" s="3">
        <f t="shared" si="4"/>
        <v>51.78</v>
      </c>
      <c r="G38" s="3">
        <f t="shared" si="5"/>
        <v>-2.12</v>
      </c>
      <c r="H38" s="3">
        <f t="shared" si="6"/>
        <v>0.51700000000000002</v>
      </c>
      <c r="I38" s="3">
        <f t="shared" si="7"/>
        <v>0.83199999999999996</v>
      </c>
      <c r="J38" s="3">
        <f t="shared" si="8"/>
        <v>0.71699999999999997</v>
      </c>
      <c r="K38" s="3">
        <f t="shared" si="9"/>
        <v>0.50700000000000001</v>
      </c>
      <c r="L38" s="3">
        <f t="shared" si="10"/>
        <v>0.7</v>
      </c>
      <c r="M38" s="3">
        <f t="shared" si="11"/>
        <v>0.91</v>
      </c>
      <c r="N38" s="3">
        <f t="shared" si="12"/>
        <v>0.73</v>
      </c>
      <c r="O38" s="3">
        <f t="shared" si="13"/>
        <v>0.9</v>
      </c>
      <c r="P38" s="3">
        <f t="shared" si="14"/>
        <v>-6.0919999999999996</v>
      </c>
      <c r="Q38" s="3">
        <f t="shared" si="15"/>
        <v>0.85</v>
      </c>
      <c r="R38" s="3">
        <f t="shared" si="16"/>
        <v>0.73</v>
      </c>
      <c r="S38" s="3">
        <f t="shared" si="17"/>
        <v>0.7</v>
      </c>
      <c r="T38" s="3">
        <f t="shared" si="18"/>
        <v>0.77800000000000002</v>
      </c>
      <c r="U38" s="3">
        <f t="shared" si="19"/>
        <v>0.89</v>
      </c>
      <c r="V38" s="3">
        <f t="shared" si="20"/>
        <v>0.3</v>
      </c>
    </row>
    <row r="39" spans="1:22">
      <c r="A39" s="3">
        <f t="shared" si="21"/>
        <v>40</v>
      </c>
      <c r="B39" s="3">
        <f t="shared" si="0"/>
        <v>-21.492000000000001</v>
      </c>
      <c r="C39" s="3">
        <f t="shared" si="1"/>
        <v>126.288</v>
      </c>
      <c r="D39" s="3">
        <f t="shared" si="2"/>
        <v>28256.254000000001</v>
      </c>
      <c r="E39" s="3">
        <f t="shared" si="3"/>
        <v>168.09799999999998</v>
      </c>
      <c r="F39" s="3">
        <f t="shared" si="4"/>
        <v>51.96</v>
      </c>
      <c r="G39" s="3">
        <f t="shared" si="5"/>
        <v>-1.8800000000000001</v>
      </c>
      <c r="H39" s="3">
        <f t="shared" si="6"/>
        <v>0.52</v>
      </c>
      <c r="I39" s="3">
        <f t="shared" si="7"/>
        <v>0.85</v>
      </c>
      <c r="J39" s="3">
        <f t="shared" si="8"/>
        <v>0.72</v>
      </c>
      <c r="K39" s="3">
        <f t="shared" si="9"/>
        <v>0.51</v>
      </c>
      <c r="L39" s="3">
        <f t="shared" si="10"/>
        <v>0.70599999999999996</v>
      </c>
      <c r="M39" s="3">
        <f t="shared" si="11"/>
        <v>0.91</v>
      </c>
      <c r="N39" s="3">
        <f t="shared" si="12"/>
        <v>0.73599999999999999</v>
      </c>
      <c r="O39" s="3">
        <f t="shared" si="13"/>
        <v>0.90600000000000003</v>
      </c>
      <c r="P39" s="3">
        <f t="shared" si="14"/>
        <v>-5.984</v>
      </c>
      <c r="Q39" s="3">
        <f t="shared" si="15"/>
        <v>0.85599999999999998</v>
      </c>
      <c r="R39" s="3">
        <f t="shared" si="16"/>
        <v>0.73</v>
      </c>
      <c r="S39" s="3">
        <f t="shared" si="17"/>
        <v>0.70599999999999996</v>
      </c>
      <c r="T39" s="3">
        <f t="shared" si="18"/>
        <v>0.79</v>
      </c>
      <c r="U39" s="3">
        <f t="shared" si="19"/>
        <v>0.89</v>
      </c>
      <c r="V39" s="3">
        <f t="shared" si="20"/>
        <v>0.4</v>
      </c>
    </row>
    <row r="40" spans="1:22">
      <c r="A40" s="3">
        <f t="shared" si="21"/>
        <v>50</v>
      </c>
      <c r="B40" s="3">
        <f t="shared" si="0"/>
        <v>-19.494999999999997</v>
      </c>
      <c r="C40" s="3">
        <f t="shared" si="1"/>
        <v>127.34</v>
      </c>
      <c r="D40" s="3">
        <f t="shared" si="2"/>
        <v>28745.755000000001</v>
      </c>
      <c r="E40" s="3">
        <f t="shared" si="3"/>
        <v>169.54499999999999</v>
      </c>
      <c r="F40" s="3">
        <f t="shared" si="4"/>
        <v>52.4</v>
      </c>
      <c r="G40" s="3">
        <f t="shared" si="5"/>
        <v>-1.7000000000000002</v>
      </c>
      <c r="H40" s="3">
        <f t="shared" si="6"/>
        <v>0.52500000000000002</v>
      </c>
      <c r="I40" s="3">
        <f t="shared" si="7"/>
        <v>0.85499999999999998</v>
      </c>
      <c r="J40" s="3">
        <f t="shared" si="8"/>
        <v>0.72499999999999998</v>
      </c>
      <c r="K40" s="3">
        <f t="shared" si="9"/>
        <v>0.51500000000000001</v>
      </c>
      <c r="L40" s="3">
        <f t="shared" si="10"/>
        <v>0.71499999999999997</v>
      </c>
      <c r="M40" s="3">
        <f t="shared" si="11"/>
        <v>0.91</v>
      </c>
      <c r="N40" s="3">
        <f t="shared" si="12"/>
        <v>0.74</v>
      </c>
      <c r="O40" s="3">
        <f t="shared" si="13"/>
        <v>0.91</v>
      </c>
      <c r="P40" s="3">
        <f t="shared" si="14"/>
        <v>-5.85</v>
      </c>
      <c r="Q40" s="3">
        <f t="shared" si="15"/>
        <v>0.86</v>
      </c>
      <c r="R40" s="3">
        <f t="shared" si="16"/>
        <v>0.73499999999999999</v>
      </c>
      <c r="S40" s="3">
        <f t="shared" si="17"/>
        <v>0.71</v>
      </c>
      <c r="T40" s="3">
        <f t="shared" si="18"/>
        <v>0.79500000000000004</v>
      </c>
      <c r="U40" s="3">
        <f t="shared" si="19"/>
        <v>0.89</v>
      </c>
      <c r="V40" s="3">
        <f t="shared" si="20"/>
        <v>0.5</v>
      </c>
    </row>
    <row r="41" spans="1:22">
      <c r="A41" s="3">
        <f t="shared" si="21"/>
        <v>60</v>
      </c>
      <c r="B41" s="3">
        <f t="shared" si="0"/>
        <v>-13.690000000000005</v>
      </c>
      <c r="C41" s="3">
        <f t="shared" si="1"/>
        <v>128.66399999999999</v>
      </c>
      <c r="D41" s="3">
        <f t="shared" si="2"/>
        <v>29315.168000000001</v>
      </c>
      <c r="E41" s="3">
        <f t="shared" si="3"/>
        <v>171.22</v>
      </c>
      <c r="F41" s="3">
        <f t="shared" si="4"/>
        <v>52.879999999999995</v>
      </c>
      <c r="G41" s="3">
        <f t="shared" si="5"/>
        <v>-1.2000000000000006</v>
      </c>
      <c r="H41" s="3">
        <f t="shared" si="6"/>
        <v>0.53</v>
      </c>
      <c r="I41" s="3">
        <f t="shared" si="7"/>
        <v>0.86399999999999999</v>
      </c>
      <c r="J41" s="3">
        <f t="shared" si="8"/>
        <v>0.73</v>
      </c>
      <c r="K41" s="3">
        <f t="shared" si="9"/>
        <v>0.52</v>
      </c>
      <c r="L41" s="3">
        <f t="shared" si="10"/>
        <v>0.72</v>
      </c>
      <c r="M41" s="3">
        <f t="shared" si="11"/>
        <v>0.91400000000000003</v>
      </c>
      <c r="N41" s="3">
        <f t="shared" si="12"/>
        <v>0.74399999999999999</v>
      </c>
      <c r="O41" s="3">
        <f t="shared" si="13"/>
        <v>0.91</v>
      </c>
      <c r="P41" s="3">
        <f t="shared" si="14"/>
        <v>-5.7360000000000007</v>
      </c>
      <c r="Q41" s="3">
        <f t="shared" si="15"/>
        <v>0.86</v>
      </c>
      <c r="R41" s="3">
        <f t="shared" si="16"/>
        <v>0.74</v>
      </c>
      <c r="S41" s="3">
        <f t="shared" si="17"/>
        <v>0.71399999999999997</v>
      </c>
      <c r="T41" s="3">
        <f t="shared" si="18"/>
        <v>0.8</v>
      </c>
      <c r="U41" s="3">
        <f t="shared" si="19"/>
        <v>0.89</v>
      </c>
      <c r="V41" s="3">
        <f t="shared" si="20"/>
        <v>0.6</v>
      </c>
    </row>
    <row r="42" spans="1:22">
      <c r="A42" s="3">
        <f t="shared" si="21"/>
        <v>70</v>
      </c>
      <c r="B42" s="3">
        <f t="shared" si="0"/>
        <v>-4.5040000000000013</v>
      </c>
      <c r="C42" s="3">
        <f t="shared" si="1"/>
        <v>129.83099999999999</v>
      </c>
      <c r="D42" s="3">
        <f t="shared" si="2"/>
        <v>29777.099000000002</v>
      </c>
      <c r="E42" s="3">
        <f t="shared" si="3"/>
        <v>172.55799999999999</v>
      </c>
      <c r="F42" s="3">
        <f t="shared" si="4"/>
        <v>53.3</v>
      </c>
      <c r="G42" s="3">
        <f t="shared" si="5"/>
        <v>-0.39000000000000012</v>
      </c>
      <c r="H42" s="3">
        <f t="shared" si="6"/>
        <v>0.53300000000000003</v>
      </c>
      <c r="I42" s="3">
        <f t="shared" si="7"/>
        <v>0.87</v>
      </c>
      <c r="J42" s="3">
        <f t="shared" si="8"/>
        <v>0.73299999999999998</v>
      </c>
      <c r="K42" s="3">
        <f t="shared" si="9"/>
        <v>0.52</v>
      </c>
      <c r="L42" s="3">
        <f t="shared" si="10"/>
        <v>0.72</v>
      </c>
      <c r="M42" s="3">
        <f t="shared" si="11"/>
        <v>0.92</v>
      </c>
      <c r="N42" s="3">
        <f t="shared" si="12"/>
        <v>0.75</v>
      </c>
      <c r="O42" s="3">
        <f t="shared" si="13"/>
        <v>0.91</v>
      </c>
      <c r="P42" s="3">
        <f t="shared" si="14"/>
        <v>-5.7</v>
      </c>
      <c r="Q42" s="3">
        <f t="shared" si="15"/>
        <v>0.86</v>
      </c>
      <c r="R42" s="3">
        <f t="shared" si="16"/>
        <v>0.74</v>
      </c>
      <c r="S42" s="3">
        <f t="shared" si="17"/>
        <v>0.72</v>
      </c>
      <c r="T42" s="3">
        <f t="shared" si="18"/>
        <v>0.80300000000000005</v>
      </c>
      <c r="U42" s="3">
        <f t="shared" si="19"/>
        <v>0.89</v>
      </c>
      <c r="V42" s="3">
        <f t="shared" si="20"/>
        <v>0.7</v>
      </c>
    </row>
    <row r="43" spans="1:22">
      <c r="A43" s="3">
        <f t="shared" si="21"/>
        <v>80</v>
      </c>
      <c r="B43" s="3">
        <f t="shared" si="0"/>
        <v>3.9299999999999891</v>
      </c>
      <c r="C43" s="3">
        <f t="shared" si="1"/>
        <v>131.096</v>
      </c>
      <c r="D43" s="3">
        <f t="shared" si="2"/>
        <v>30503.954000000002</v>
      </c>
      <c r="E43" s="3">
        <f t="shared" si="3"/>
        <v>174.65799999999999</v>
      </c>
      <c r="F43" s="3">
        <f t="shared" si="4"/>
        <v>54</v>
      </c>
      <c r="G43" s="3">
        <f t="shared" si="5"/>
        <v>0.3599999999999991</v>
      </c>
      <c r="H43" s="3">
        <f t="shared" si="6"/>
        <v>0.54</v>
      </c>
      <c r="I43" s="3">
        <f t="shared" si="7"/>
        <v>0.872</v>
      </c>
      <c r="J43" s="3">
        <f t="shared" si="8"/>
        <v>0.74</v>
      </c>
      <c r="K43" s="3">
        <f t="shared" si="9"/>
        <v>0.52200000000000002</v>
      </c>
      <c r="L43" s="3">
        <f t="shared" si="10"/>
        <v>0.72199999999999998</v>
      </c>
      <c r="M43" s="3">
        <f t="shared" si="11"/>
        <v>0.92</v>
      </c>
      <c r="N43" s="3">
        <f t="shared" si="12"/>
        <v>0.75</v>
      </c>
      <c r="O43" s="3">
        <f t="shared" si="13"/>
        <v>0.91200000000000003</v>
      </c>
      <c r="P43" s="3">
        <f t="shared" si="14"/>
        <v>-5.6040000000000001</v>
      </c>
      <c r="Q43" s="3">
        <f t="shared" si="15"/>
        <v>0.86</v>
      </c>
      <c r="R43" s="3">
        <f t="shared" si="16"/>
        <v>0.74</v>
      </c>
      <c r="S43" s="3">
        <f t="shared" si="17"/>
        <v>0.72199999999999998</v>
      </c>
      <c r="T43" s="3">
        <f t="shared" si="18"/>
        <v>0.81</v>
      </c>
      <c r="U43" s="3">
        <f t="shared" si="19"/>
        <v>0.89</v>
      </c>
      <c r="V43" s="3">
        <f t="shared" si="20"/>
        <v>0.8</v>
      </c>
    </row>
    <row r="44" spans="1:22">
      <c r="A44" s="3">
        <f t="shared" si="21"/>
        <v>90</v>
      </c>
      <c r="B44" s="3">
        <f t="shared" si="0"/>
        <v>19.012999999999987</v>
      </c>
      <c r="C44" s="3">
        <f t="shared" si="1"/>
        <v>133.04599999999999</v>
      </c>
      <c r="D44" s="3">
        <f t="shared" si="2"/>
        <v>30765.038</v>
      </c>
      <c r="E44" s="3">
        <f t="shared" si="3"/>
        <v>175.392</v>
      </c>
      <c r="F44" s="3">
        <f t="shared" si="4"/>
        <v>54.19</v>
      </c>
      <c r="G44" s="3">
        <f t="shared" si="5"/>
        <v>1.6799999999999988</v>
      </c>
      <c r="H44" s="3">
        <f t="shared" si="6"/>
        <v>0.54200000000000004</v>
      </c>
      <c r="I44" s="3">
        <f t="shared" si="7"/>
        <v>0.88200000000000001</v>
      </c>
      <c r="J44" s="3">
        <f t="shared" si="8"/>
        <v>0.74</v>
      </c>
      <c r="K44" s="3">
        <f t="shared" si="9"/>
        <v>0.53</v>
      </c>
      <c r="L44" s="3">
        <f t="shared" si="10"/>
        <v>0.73</v>
      </c>
      <c r="M44" s="3">
        <f t="shared" si="11"/>
        <v>0.92</v>
      </c>
      <c r="N44" s="3">
        <f t="shared" si="12"/>
        <v>0.75</v>
      </c>
      <c r="O44" s="3">
        <f t="shared" si="13"/>
        <v>0.92</v>
      </c>
      <c r="P44" s="3">
        <f t="shared" si="14"/>
        <v>-5.4909999999999997</v>
      </c>
      <c r="Q44" s="3">
        <f t="shared" si="15"/>
        <v>0.86</v>
      </c>
      <c r="R44" s="3">
        <f t="shared" si="16"/>
        <v>0.74</v>
      </c>
      <c r="S44" s="3">
        <f t="shared" si="17"/>
        <v>0.73</v>
      </c>
      <c r="T44" s="3">
        <f t="shared" si="18"/>
        <v>0.81200000000000006</v>
      </c>
      <c r="U44" s="3">
        <f t="shared" si="19"/>
        <v>0.89</v>
      </c>
      <c r="V44" s="3">
        <f t="shared" si="20"/>
        <v>0.9</v>
      </c>
    </row>
    <row r="45" spans="1:22">
      <c r="A45" s="3">
        <v>95</v>
      </c>
      <c r="B45" s="3">
        <f t="shared" si="0"/>
        <v>33.606499999999969</v>
      </c>
      <c r="C45" s="3">
        <f t="shared" si="1"/>
        <v>133.79299999999998</v>
      </c>
      <c r="D45" s="3">
        <f t="shared" si="2"/>
        <v>31760.563999999998</v>
      </c>
      <c r="E45" s="3">
        <f t="shared" si="3"/>
        <v>178.191</v>
      </c>
      <c r="F45" s="3">
        <f t="shared" si="4"/>
        <v>55.044999999999995</v>
      </c>
      <c r="G45" s="3">
        <f t="shared" si="5"/>
        <v>2.9399999999999968</v>
      </c>
      <c r="H45" s="3">
        <f t="shared" si="6"/>
        <v>0.55100000000000005</v>
      </c>
      <c r="I45" s="3">
        <f t="shared" si="7"/>
        <v>0.89100000000000001</v>
      </c>
      <c r="J45" s="3">
        <f t="shared" si="8"/>
        <v>0.74</v>
      </c>
      <c r="K45" s="3">
        <f t="shared" si="9"/>
        <v>0.53</v>
      </c>
      <c r="L45" s="3">
        <f t="shared" si="10"/>
        <v>0.73</v>
      </c>
      <c r="M45" s="3">
        <f t="shared" si="11"/>
        <v>0.92</v>
      </c>
      <c r="N45" s="3">
        <f t="shared" si="12"/>
        <v>0.75</v>
      </c>
      <c r="O45" s="3">
        <f t="shared" si="13"/>
        <v>0.92</v>
      </c>
      <c r="P45" s="3">
        <f t="shared" si="14"/>
        <v>-5.4504999999999999</v>
      </c>
      <c r="Q45" s="3">
        <f t="shared" si="15"/>
        <v>0.86</v>
      </c>
      <c r="R45" s="3">
        <f t="shared" si="16"/>
        <v>0.74</v>
      </c>
      <c r="S45" s="3">
        <f t="shared" si="17"/>
        <v>0.73</v>
      </c>
      <c r="T45" s="3">
        <f t="shared" si="18"/>
        <v>0.82099999999999995</v>
      </c>
      <c r="U45" s="3">
        <f t="shared" si="19"/>
        <v>0.89</v>
      </c>
      <c r="V45" s="3">
        <f t="shared" si="20"/>
        <v>0.95</v>
      </c>
    </row>
    <row r="46" spans="1:22">
      <c r="A46" s="3">
        <v>99</v>
      </c>
      <c r="B46" s="3">
        <f t="shared" si="0"/>
        <v>45.281300000000009</v>
      </c>
      <c r="C46" s="3">
        <f t="shared" si="1"/>
        <v>134.39060000000001</v>
      </c>
      <c r="D46" s="3">
        <f t="shared" si="2"/>
        <v>32556.984800000002</v>
      </c>
      <c r="E46" s="3">
        <f t="shared" si="3"/>
        <v>180.43020000000001</v>
      </c>
      <c r="F46" s="3">
        <f t="shared" si="4"/>
        <v>55.728999999999999</v>
      </c>
      <c r="G46" s="3">
        <f t="shared" si="5"/>
        <v>3.9480000000000004</v>
      </c>
      <c r="H46" s="3">
        <f t="shared" si="6"/>
        <v>0.55820000000000003</v>
      </c>
      <c r="I46" s="3">
        <f t="shared" si="7"/>
        <v>0.8982</v>
      </c>
      <c r="J46" s="3">
        <f t="shared" si="8"/>
        <v>0.74</v>
      </c>
      <c r="K46" s="3">
        <f t="shared" si="9"/>
        <v>0.53</v>
      </c>
      <c r="L46" s="3">
        <f t="shared" si="10"/>
        <v>0.73</v>
      </c>
      <c r="M46" s="3">
        <f t="shared" si="11"/>
        <v>0.92</v>
      </c>
      <c r="N46" s="3">
        <f t="shared" si="12"/>
        <v>0.75</v>
      </c>
      <c r="O46" s="3">
        <f t="shared" si="13"/>
        <v>0.92</v>
      </c>
      <c r="P46" s="3">
        <f t="shared" si="14"/>
        <v>-5.4180999999999999</v>
      </c>
      <c r="Q46" s="3">
        <f t="shared" si="15"/>
        <v>0.86</v>
      </c>
      <c r="R46" s="3">
        <f t="shared" si="16"/>
        <v>0.74</v>
      </c>
      <c r="S46" s="3">
        <f t="shared" si="17"/>
        <v>0.73</v>
      </c>
      <c r="T46" s="3">
        <f t="shared" si="18"/>
        <v>0.82819999999999994</v>
      </c>
      <c r="U46" s="3">
        <f t="shared" si="19"/>
        <v>0.89</v>
      </c>
      <c r="V46" s="3">
        <f t="shared" si="20"/>
        <v>0.99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26"/>
  <sheetViews>
    <sheetView topLeftCell="A14" workbookViewId="0">
      <selection activeCell="C33" sqref="C33"/>
    </sheetView>
  </sheetViews>
  <sheetFormatPr defaultRowHeight="15"/>
  <cols>
    <col min="3" max="3" width="14.7109375" customWidth="1"/>
  </cols>
  <sheetData>
    <row r="1" spans="1:11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>
      <c r="A2" t="s">
        <v>32</v>
      </c>
      <c r="B2">
        <v>-760.20600000000002</v>
      </c>
      <c r="C2">
        <v>-704.40779999999995</v>
      </c>
      <c r="D2">
        <v>-819.64200000000005</v>
      </c>
      <c r="E2">
        <v>-801.22699999999998</v>
      </c>
      <c r="F2">
        <v>-1099.135</v>
      </c>
      <c r="G2">
        <v>-882.99900000000002</v>
      </c>
      <c r="H2">
        <v>-755.91200000000003</v>
      </c>
      <c r="I2">
        <v>-844.83600000000001</v>
      </c>
      <c r="J2">
        <v>-897.42200000000003</v>
      </c>
      <c r="K2">
        <v>-584.11</v>
      </c>
    </row>
    <row r="3" spans="1:11">
      <c r="A3" t="s">
        <v>38</v>
      </c>
      <c r="B3">
        <v>13.412000000000001</v>
      </c>
      <c r="C3">
        <v>11.7173</v>
      </c>
      <c r="D3">
        <v>16.635000000000002</v>
      </c>
      <c r="E3">
        <v>7.7</v>
      </c>
      <c r="F3">
        <v>22.559000000000001</v>
      </c>
      <c r="G3">
        <v>11.488</v>
      </c>
      <c r="H3">
        <v>15.757999999999999</v>
      </c>
      <c r="I3">
        <v>17.010000000000002</v>
      </c>
      <c r="J3">
        <v>17.260000000000002</v>
      </c>
      <c r="K3">
        <v>14.853999999999999</v>
      </c>
    </row>
    <row r="4" spans="1:11">
      <c r="A4" t="s">
        <v>39</v>
      </c>
      <c r="B4">
        <v>19.18</v>
      </c>
      <c r="C4">
        <v>21.0852</v>
      </c>
      <c r="D4">
        <v>22.783999999999999</v>
      </c>
      <c r="E4">
        <v>18.446000000000002</v>
      </c>
      <c r="F4">
        <v>25.364999999999998</v>
      </c>
      <c r="G4">
        <v>24.795000000000002</v>
      </c>
      <c r="H4">
        <v>21.838000000000001</v>
      </c>
      <c r="I4">
        <v>22.678000000000001</v>
      </c>
      <c r="J4">
        <v>21.911000000000001</v>
      </c>
      <c r="K4">
        <v>19.452999999999999</v>
      </c>
    </row>
    <row r="5" spans="1:11">
      <c r="A5" t="s">
        <v>40</v>
      </c>
      <c r="B5">
        <v>29.574999999999999</v>
      </c>
      <c r="C5">
        <v>29.287299999999998</v>
      </c>
      <c r="D5">
        <v>26.295000000000002</v>
      </c>
      <c r="E5">
        <v>25.550999999999998</v>
      </c>
      <c r="F5">
        <v>34.360999999999997</v>
      </c>
      <c r="G5">
        <v>31.846</v>
      </c>
      <c r="H5">
        <v>28.134</v>
      </c>
      <c r="I5">
        <v>29.128</v>
      </c>
      <c r="J5">
        <v>27.731000000000002</v>
      </c>
      <c r="K5">
        <v>28.34</v>
      </c>
    </row>
    <row r="6" spans="1:11">
      <c r="A6" t="s">
        <v>25</v>
      </c>
      <c r="B6">
        <v>30.087</v>
      </c>
      <c r="C6">
        <v>34.950499999999998</v>
      </c>
      <c r="D6">
        <v>27.349</v>
      </c>
      <c r="E6">
        <v>31.026</v>
      </c>
      <c r="F6">
        <v>34.738999999999997</v>
      </c>
      <c r="G6">
        <v>35.996000000000002</v>
      </c>
      <c r="H6">
        <v>32.914000000000001</v>
      </c>
      <c r="I6">
        <v>28.715</v>
      </c>
      <c r="J6">
        <v>31.356000000000002</v>
      </c>
      <c r="K6">
        <v>30.867000000000001</v>
      </c>
    </row>
    <row r="7" spans="1:11">
      <c r="A7" t="s">
        <v>26</v>
      </c>
      <c r="B7">
        <v>28.728999999999999</v>
      </c>
      <c r="C7">
        <v>36.067100000000003</v>
      </c>
      <c r="D7">
        <v>28.774999999999999</v>
      </c>
      <c r="E7">
        <v>33.58</v>
      </c>
      <c r="F7">
        <v>33.521999999999998</v>
      </c>
      <c r="G7">
        <v>33.24</v>
      </c>
      <c r="H7">
        <v>36.520000000000003</v>
      </c>
      <c r="I7">
        <v>28.23</v>
      </c>
      <c r="J7">
        <v>33.31</v>
      </c>
      <c r="K7">
        <v>35.170999999999999</v>
      </c>
    </row>
    <row r="8" spans="1:11">
      <c r="A8" t="s">
        <v>27</v>
      </c>
      <c r="B8">
        <v>26.613</v>
      </c>
      <c r="C8">
        <v>33.358400000000003</v>
      </c>
      <c r="D8">
        <v>29.638999999999999</v>
      </c>
      <c r="E8">
        <v>31.824000000000002</v>
      </c>
      <c r="F8">
        <v>33.149000000000001</v>
      </c>
      <c r="G8">
        <v>35.762999999999998</v>
      </c>
      <c r="H8">
        <v>31.734000000000002</v>
      </c>
      <c r="I8">
        <v>28.553000000000001</v>
      </c>
      <c r="J8">
        <v>33.420999999999999</v>
      </c>
      <c r="K8">
        <v>29.09</v>
      </c>
    </row>
    <row r="9" spans="1:11">
      <c r="A9" t="s">
        <v>28</v>
      </c>
      <c r="B9">
        <v>26.4</v>
      </c>
      <c r="C9">
        <v>29.238399999999999</v>
      </c>
      <c r="D9">
        <v>29.131</v>
      </c>
      <c r="E9">
        <v>25.622</v>
      </c>
      <c r="F9">
        <v>30.408999999999999</v>
      </c>
      <c r="G9">
        <v>31.67</v>
      </c>
      <c r="H9">
        <v>24.677</v>
      </c>
      <c r="I9">
        <v>25.359000000000002</v>
      </c>
      <c r="J9">
        <v>27.917999999999999</v>
      </c>
      <c r="K9">
        <v>24.986000000000001</v>
      </c>
    </row>
    <row r="10" spans="1:11">
      <c r="A10" t="s">
        <v>29</v>
      </c>
      <c r="B10">
        <v>22.289000000000001</v>
      </c>
      <c r="C10">
        <v>29.350899999999999</v>
      </c>
      <c r="D10">
        <v>29.166</v>
      </c>
      <c r="E10">
        <v>31.039000000000001</v>
      </c>
      <c r="F10">
        <v>28.375</v>
      </c>
      <c r="G10">
        <v>27.716999999999999</v>
      </c>
      <c r="H10">
        <v>23.954000000000001</v>
      </c>
      <c r="I10">
        <v>28.611000000000001</v>
      </c>
      <c r="J10">
        <v>28.622</v>
      </c>
      <c r="K10">
        <v>24.754000000000001</v>
      </c>
    </row>
    <row r="11" spans="1:11">
      <c r="A11" t="s">
        <v>30</v>
      </c>
      <c r="B11">
        <v>22.434000000000001</v>
      </c>
      <c r="C11">
        <v>26.192</v>
      </c>
      <c r="D11">
        <v>23.454000000000001</v>
      </c>
      <c r="E11">
        <v>27.724</v>
      </c>
      <c r="F11">
        <v>27.12</v>
      </c>
      <c r="G11">
        <v>25.574000000000002</v>
      </c>
      <c r="H11">
        <v>22.117999999999999</v>
      </c>
      <c r="I11">
        <v>26.968</v>
      </c>
      <c r="J11">
        <v>25.606999999999999</v>
      </c>
      <c r="K11">
        <v>20.888000000000002</v>
      </c>
    </row>
    <row r="12" spans="1:11">
      <c r="A12" t="s">
        <v>31</v>
      </c>
      <c r="B12">
        <v>21.231000000000002</v>
      </c>
      <c r="C12">
        <v>25.525600000000001</v>
      </c>
      <c r="D12">
        <v>23.646000000000001</v>
      </c>
      <c r="E12">
        <v>21.800999999999998</v>
      </c>
      <c r="F12">
        <v>25.56</v>
      </c>
      <c r="G12">
        <v>23.491</v>
      </c>
      <c r="H12">
        <v>22.175999999999998</v>
      </c>
      <c r="I12">
        <v>25.768000000000001</v>
      </c>
      <c r="J12">
        <v>25.196000000000002</v>
      </c>
      <c r="K12">
        <v>19.184000000000001</v>
      </c>
    </row>
    <row r="13" spans="1:11">
      <c r="A13" t="s">
        <v>44</v>
      </c>
      <c r="B13">
        <v>18.835000000000001</v>
      </c>
      <c r="C13">
        <v>24.706</v>
      </c>
      <c r="D13">
        <v>21.602</v>
      </c>
      <c r="E13">
        <v>20.416</v>
      </c>
      <c r="F13">
        <v>22.841999999999999</v>
      </c>
      <c r="G13">
        <v>23.968</v>
      </c>
      <c r="H13">
        <v>24.888999999999999</v>
      </c>
      <c r="I13">
        <v>24.814</v>
      </c>
      <c r="J13">
        <v>24.899000000000001</v>
      </c>
      <c r="K13">
        <v>16.620999999999999</v>
      </c>
    </row>
    <row r="14" spans="1:11">
      <c r="A14" t="s">
        <v>45</v>
      </c>
      <c r="B14">
        <v>24.167999999999999</v>
      </c>
      <c r="C14">
        <v>22.230899999999998</v>
      </c>
      <c r="D14">
        <v>18.309000000000001</v>
      </c>
      <c r="E14">
        <v>16.491</v>
      </c>
      <c r="F14">
        <v>25.271000000000001</v>
      </c>
      <c r="G14">
        <v>24.12</v>
      </c>
      <c r="H14">
        <v>22.667000000000002</v>
      </c>
      <c r="I14">
        <v>20.527000000000001</v>
      </c>
      <c r="J14">
        <v>22.484000000000002</v>
      </c>
      <c r="K14">
        <v>17.927</v>
      </c>
    </row>
    <row r="15" spans="1:11">
      <c r="A15" t="s">
        <v>46</v>
      </c>
      <c r="B15">
        <v>24.367000000000001</v>
      </c>
      <c r="C15">
        <v>16.444099999999999</v>
      </c>
      <c r="D15">
        <v>14.71</v>
      </c>
      <c r="E15">
        <v>16.594999999999999</v>
      </c>
      <c r="F15">
        <v>23.684999999999999</v>
      </c>
      <c r="G15">
        <v>22.283999999999999</v>
      </c>
      <c r="H15">
        <v>16.047999999999998</v>
      </c>
      <c r="I15">
        <v>17.221</v>
      </c>
      <c r="J15">
        <v>20.585000000000001</v>
      </c>
      <c r="K15">
        <v>16.108000000000001</v>
      </c>
    </row>
    <row r="16" spans="1:11">
      <c r="A16" t="s">
        <v>47</v>
      </c>
      <c r="B16">
        <v>14.141999999999999</v>
      </c>
      <c r="C16">
        <v>14.9558</v>
      </c>
      <c r="D16">
        <v>14.808</v>
      </c>
      <c r="E16">
        <v>16.21</v>
      </c>
      <c r="F16">
        <v>19.405000000000001</v>
      </c>
      <c r="G16">
        <v>16.745999999999999</v>
      </c>
      <c r="H16">
        <v>15.489000000000001</v>
      </c>
      <c r="I16">
        <v>14.726000000000001</v>
      </c>
      <c r="J16">
        <v>15.75</v>
      </c>
      <c r="K16">
        <v>10.771000000000001</v>
      </c>
    </row>
    <row r="17" spans="1:11">
      <c r="A17" t="s">
        <v>48</v>
      </c>
      <c r="B17">
        <v>15.153</v>
      </c>
      <c r="C17">
        <v>6.5404</v>
      </c>
      <c r="D17">
        <v>14.847</v>
      </c>
      <c r="E17">
        <v>8.4779999999999998</v>
      </c>
      <c r="F17">
        <v>14.523999999999999</v>
      </c>
      <c r="G17">
        <v>13.444000000000001</v>
      </c>
      <c r="H17">
        <v>10.141</v>
      </c>
      <c r="I17">
        <v>14.276</v>
      </c>
      <c r="J17">
        <v>10.507999999999999</v>
      </c>
      <c r="K17">
        <v>5.452</v>
      </c>
    </row>
    <row r="18" spans="1:11">
      <c r="A18" t="s">
        <v>49</v>
      </c>
      <c r="B18">
        <v>13.393000000000001</v>
      </c>
      <c r="C18">
        <v>-0.71130000000000004</v>
      </c>
      <c r="D18">
        <v>12.86</v>
      </c>
      <c r="E18">
        <v>5.117</v>
      </c>
      <c r="F18">
        <v>7.5510000000000002</v>
      </c>
      <c r="G18">
        <v>6.5490000000000004</v>
      </c>
      <c r="H18">
        <v>4.7720000000000002</v>
      </c>
      <c r="I18">
        <v>12.090999999999999</v>
      </c>
      <c r="J18">
        <v>8.8019999999999996</v>
      </c>
      <c r="K18">
        <v>4.0759999999999996</v>
      </c>
    </row>
    <row r="19" spans="1:11">
      <c r="A19" t="s">
        <v>50</v>
      </c>
      <c r="B19">
        <v>10.577</v>
      </c>
      <c r="C19">
        <v>-0.13159999999999999</v>
      </c>
      <c r="D19">
        <v>11.788</v>
      </c>
      <c r="E19">
        <v>7.5570000000000004</v>
      </c>
      <c r="F19">
        <v>8.8279999999999994</v>
      </c>
      <c r="G19">
        <v>5.2530000000000001</v>
      </c>
      <c r="H19">
        <v>5.74</v>
      </c>
      <c r="I19">
        <v>11.992000000000001</v>
      </c>
      <c r="J19">
        <v>11.313000000000001</v>
      </c>
      <c r="K19">
        <v>5.8810000000000002</v>
      </c>
    </row>
    <row r="20" spans="1:11">
      <c r="A20" t="s">
        <v>51</v>
      </c>
      <c r="B20">
        <v>8.9870000000000001</v>
      </c>
      <c r="C20">
        <v>2.7282000000000002</v>
      </c>
      <c r="D20">
        <v>9.0749999999999993</v>
      </c>
      <c r="E20">
        <v>12.241</v>
      </c>
      <c r="F20">
        <v>9.2919999999999998</v>
      </c>
      <c r="G20">
        <v>5.8129999999999997</v>
      </c>
      <c r="H20">
        <v>6.4790000000000001</v>
      </c>
      <c r="I20">
        <v>9.3710000000000004</v>
      </c>
      <c r="J20">
        <v>11.221</v>
      </c>
      <c r="K20">
        <v>6.2149999999999999</v>
      </c>
    </row>
    <row r="21" spans="1:11">
      <c r="A21" t="s">
        <v>52</v>
      </c>
      <c r="B21">
        <v>9.6869999999999994</v>
      </c>
      <c r="C21">
        <v>9.4364000000000008</v>
      </c>
      <c r="D21">
        <v>8.8390000000000004</v>
      </c>
      <c r="E21">
        <v>14.833</v>
      </c>
      <c r="F21">
        <v>12.935</v>
      </c>
      <c r="G21">
        <v>7.7839999999999998</v>
      </c>
      <c r="H21">
        <v>12.526999999999999</v>
      </c>
      <c r="I21">
        <v>10.801</v>
      </c>
      <c r="J21">
        <v>12.483000000000001</v>
      </c>
      <c r="K21">
        <v>9.9339999999999993</v>
      </c>
    </row>
    <row r="22" spans="1:11">
      <c r="A22" t="s">
        <v>53</v>
      </c>
      <c r="B22">
        <v>9.8610000000000007</v>
      </c>
      <c r="C22">
        <v>11.052</v>
      </c>
      <c r="D22">
        <v>7.2779999999999996</v>
      </c>
      <c r="E22">
        <v>15.25</v>
      </c>
      <c r="F22">
        <v>11.209</v>
      </c>
      <c r="G22">
        <v>8.5649999999999995</v>
      </c>
      <c r="H22">
        <v>11.648</v>
      </c>
      <c r="I22">
        <v>8.8420000000000005</v>
      </c>
      <c r="J22">
        <v>14.177</v>
      </c>
      <c r="K22">
        <v>8.9969999999999999</v>
      </c>
    </row>
    <row r="23" spans="1:11">
      <c r="A23" t="s">
        <v>54</v>
      </c>
      <c r="B23">
        <v>11.932</v>
      </c>
      <c r="C23">
        <v>9.7426999999999992</v>
      </c>
      <c r="D23">
        <v>11.362</v>
      </c>
      <c r="E23">
        <v>10.179</v>
      </c>
      <c r="F23">
        <v>12.753</v>
      </c>
      <c r="G23">
        <v>10.074</v>
      </c>
      <c r="H23">
        <v>14.9</v>
      </c>
      <c r="I23">
        <v>11.042999999999999</v>
      </c>
      <c r="J23">
        <v>12.721</v>
      </c>
      <c r="K23">
        <v>10.003</v>
      </c>
    </row>
    <row r="24" spans="1:11">
      <c r="A24" t="s">
        <v>55</v>
      </c>
      <c r="B24">
        <v>9.093</v>
      </c>
      <c r="C24">
        <v>7.8346999999999998</v>
      </c>
      <c r="D24">
        <v>12.526</v>
      </c>
      <c r="E24">
        <v>14.111000000000001</v>
      </c>
      <c r="F24">
        <v>14.583</v>
      </c>
      <c r="G24">
        <v>11.161</v>
      </c>
      <c r="H24">
        <v>12.395</v>
      </c>
      <c r="I24">
        <v>10.478</v>
      </c>
      <c r="J24">
        <v>13.457000000000001</v>
      </c>
      <c r="K24">
        <v>10.535</v>
      </c>
    </row>
    <row r="25" spans="1:11">
      <c r="A25" t="s">
        <v>56</v>
      </c>
      <c r="B25">
        <v>9.3849999999999998</v>
      </c>
      <c r="C25">
        <v>7.19</v>
      </c>
      <c r="D25">
        <v>11.632</v>
      </c>
      <c r="E25">
        <v>12.615</v>
      </c>
      <c r="F25">
        <v>17.609000000000002</v>
      </c>
      <c r="G25">
        <v>11.62</v>
      </c>
      <c r="H25">
        <v>6.6879999999999997</v>
      </c>
      <c r="I25">
        <v>9.6460000000000008</v>
      </c>
      <c r="J25">
        <v>12.167</v>
      </c>
      <c r="K25">
        <v>8.7639999999999993</v>
      </c>
    </row>
    <row r="26" spans="1:11">
      <c r="A26" t="s">
        <v>57</v>
      </c>
      <c r="B26">
        <v>9.2230000000000008</v>
      </c>
      <c r="C26">
        <v>9.1472999999999995</v>
      </c>
      <c r="D26">
        <v>12.246</v>
      </c>
      <c r="E26">
        <v>15.6</v>
      </c>
      <c r="F26">
        <v>12.151999999999999</v>
      </c>
      <c r="G26">
        <v>11.785</v>
      </c>
      <c r="H26">
        <v>8.4250000000000007</v>
      </c>
      <c r="I26">
        <v>11.176</v>
      </c>
      <c r="J26">
        <v>7.0179999999999998</v>
      </c>
      <c r="K26">
        <v>8.4260000000000002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X371"/>
  <sheetViews>
    <sheetView workbookViewId="0">
      <selection activeCell="B8" sqref="B8"/>
    </sheetView>
  </sheetViews>
  <sheetFormatPr defaultRowHeight="15"/>
  <cols>
    <col min="1" max="1" width="19" customWidth="1"/>
    <col min="2" max="2" width="28" customWidth="1"/>
  </cols>
  <sheetData>
    <row r="1" spans="1:102">
      <c r="A1" s="4" t="s">
        <v>42</v>
      </c>
      <c r="B1" s="4" t="s">
        <v>43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</row>
    <row r="2" spans="1:102">
      <c r="C2">
        <v>850.15661483148006</v>
      </c>
      <c r="D2">
        <v>840.32095005477299</v>
      </c>
      <c r="E2">
        <v>904.56187435924801</v>
      </c>
      <c r="F2">
        <v>797.63673079015803</v>
      </c>
      <c r="G2">
        <v>870.53943661217795</v>
      </c>
      <c r="H2">
        <v>867.94135652925002</v>
      </c>
      <c r="I2">
        <v>867.93316535781196</v>
      </c>
      <c r="J2">
        <v>825.04773584426596</v>
      </c>
      <c r="K2">
        <v>840.79377897375105</v>
      </c>
      <c r="L2">
        <v>883.94798199156003</v>
      </c>
    </row>
    <row r="3" spans="1:102">
      <c r="C3">
        <v>1064.0784634173001</v>
      </c>
      <c r="D3">
        <v>1044.98984389884</v>
      </c>
      <c r="E3">
        <v>1074.96960096868</v>
      </c>
      <c r="F3">
        <v>971.94060662683103</v>
      </c>
      <c r="G3">
        <v>1015.0592692382201</v>
      </c>
      <c r="H3">
        <v>1063.3812911361199</v>
      </c>
      <c r="I3">
        <v>1059.9276464611901</v>
      </c>
      <c r="J3">
        <v>970.03367146265703</v>
      </c>
      <c r="K3">
        <v>1021.94827790174</v>
      </c>
      <c r="L3">
        <v>1031.19338506195</v>
      </c>
    </row>
    <row r="4" spans="1:102">
      <c r="C4">
        <v>1199.37484411541</v>
      </c>
      <c r="D4">
        <v>1201.5235333498099</v>
      </c>
      <c r="E4">
        <v>1178.0006688467799</v>
      </c>
      <c r="F4">
        <v>1097.7869913188299</v>
      </c>
      <c r="G4">
        <v>1116.6567624796201</v>
      </c>
      <c r="H4">
        <v>1160.51168042974</v>
      </c>
      <c r="I4">
        <v>1152.6835536168101</v>
      </c>
      <c r="J4">
        <v>1087.16037589386</v>
      </c>
      <c r="K4">
        <v>1128.1608327983799</v>
      </c>
      <c r="L4">
        <v>1102.0529477195</v>
      </c>
    </row>
    <row r="5" spans="1:102">
      <c r="B5">
        <v>1148.3123969999999</v>
      </c>
      <c r="C5">
        <v>1246.51041431051</v>
      </c>
      <c r="D5">
        <v>1244.24330942494</v>
      </c>
      <c r="E5">
        <v>1210.0954406996</v>
      </c>
      <c r="F5">
        <v>1185.7610036327401</v>
      </c>
      <c r="G5">
        <v>1170.9707792257</v>
      </c>
      <c r="H5">
        <v>1207.9081585717799</v>
      </c>
      <c r="I5">
        <v>1192.92332722527</v>
      </c>
      <c r="J5">
        <v>1175.0798351045501</v>
      </c>
      <c r="K5">
        <v>1183.8922519093301</v>
      </c>
      <c r="L5">
        <v>1173.2274211799299</v>
      </c>
    </row>
    <row r="6" spans="1:102">
      <c r="B6">
        <v>1201.38843</v>
      </c>
      <c r="C6">
        <v>1240.2866413834499</v>
      </c>
      <c r="D6">
        <v>1238.47766484621</v>
      </c>
      <c r="E6">
        <v>1202.0152485327601</v>
      </c>
      <c r="F6">
        <v>1190.9118339450099</v>
      </c>
      <c r="G6">
        <v>1187.69140015208</v>
      </c>
      <c r="H6">
        <v>1177.0411498041501</v>
      </c>
      <c r="I6">
        <v>1212.5398454492399</v>
      </c>
      <c r="J6">
        <v>1207.5057201018001</v>
      </c>
      <c r="K6">
        <v>1204.4877463134601</v>
      </c>
      <c r="L6">
        <v>1194.2224837000199</v>
      </c>
    </row>
    <row r="7" spans="1:102">
      <c r="B7">
        <v>1184.132231</v>
      </c>
      <c r="C7">
        <v>1210.11870059835</v>
      </c>
      <c r="D7">
        <v>1241.2649102392299</v>
      </c>
      <c r="E7">
        <v>1172.4326077548201</v>
      </c>
      <c r="F7">
        <v>1155.2479904050099</v>
      </c>
      <c r="G7">
        <v>1180.30900583672</v>
      </c>
      <c r="H7">
        <v>1133.41111476028</v>
      </c>
      <c r="I7">
        <v>1201.87837008313</v>
      </c>
      <c r="J7">
        <v>1187.85221396921</v>
      </c>
      <c r="K7">
        <v>1198.8494584960699</v>
      </c>
      <c r="L7">
        <v>1192.7984691844699</v>
      </c>
    </row>
    <row r="8" spans="1:102">
      <c r="B8">
        <v>1162.0632660000001</v>
      </c>
      <c r="C8">
        <v>1187.15177819421</v>
      </c>
      <c r="D8">
        <v>1253.0531610514399</v>
      </c>
      <c r="E8">
        <v>1199.81899157616</v>
      </c>
      <c r="F8">
        <v>1143.6933442919701</v>
      </c>
      <c r="G8">
        <v>1195.63924739718</v>
      </c>
      <c r="H8">
        <v>1116.3435252373799</v>
      </c>
      <c r="I8">
        <v>1218.1881466546199</v>
      </c>
      <c r="J8">
        <v>1182.5114656858</v>
      </c>
      <c r="K8">
        <v>1195.2802199431401</v>
      </c>
      <c r="L8">
        <v>1193.74986666768</v>
      </c>
    </row>
    <row r="9" spans="1:102">
      <c r="B9">
        <v>1136.23567</v>
      </c>
      <c r="C9" t="s">
        <v>41</v>
      </c>
      <c r="D9" t="s">
        <v>41</v>
      </c>
      <c r="E9" t="s">
        <v>41</v>
      </c>
      <c r="F9" t="s">
        <v>41</v>
      </c>
      <c r="G9" t="s">
        <v>41</v>
      </c>
      <c r="H9" t="s">
        <v>41</v>
      </c>
      <c r="I9" t="s">
        <v>41</v>
      </c>
      <c r="J9" t="s">
        <v>41</v>
      </c>
      <c r="K9" t="s">
        <v>41</v>
      </c>
      <c r="L9" t="s">
        <v>41</v>
      </c>
    </row>
    <row r="10" spans="1:102">
      <c r="B10">
        <v>1099.876033</v>
      </c>
      <c r="C10">
        <v>1106.0692496771201</v>
      </c>
      <c r="D10">
        <v>1198.6414649227199</v>
      </c>
      <c r="E10">
        <v>1179.98101862934</v>
      </c>
      <c r="F10">
        <v>1113.92553217054</v>
      </c>
      <c r="G10">
        <v>1128.54127126347</v>
      </c>
      <c r="H10">
        <v>1047.36769164426</v>
      </c>
      <c r="I10">
        <v>1082.6387761025001</v>
      </c>
      <c r="J10">
        <v>1087.3756906777201</v>
      </c>
      <c r="K10">
        <v>1104.73502595797</v>
      </c>
      <c r="L10">
        <v>1041.0507820658299</v>
      </c>
    </row>
    <row r="11" spans="1:102">
      <c r="B11">
        <v>1063.9002929999999</v>
      </c>
      <c r="C11">
        <v>1037.04187274283</v>
      </c>
      <c r="D11">
        <v>1099.6104601177799</v>
      </c>
      <c r="E11">
        <v>1105.7137888550899</v>
      </c>
      <c r="F11">
        <v>1045.5856446410801</v>
      </c>
      <c r="G11">
        <v>1061.90933867229</v>
      </c>
      <c r="H11">
        <v>1032.6158435162899</v>
      </c>
      <c r="I11">
        <v>994.19013547586405</v>
      </c>
      <c r="J11">
        <v>1007.30593155178</v>
      </c>
      <c r="K11">
        <v>1036.11087191718</v>
      </c>
      <c r="L11">
        <v>917.47192224027299</v>
      </c>
    </row>
    <row r="12" spans="1:102">
      <c r="B12">
        <v>1041.595041</v>
      </c>
      <c r="C12">
        <v>967.998185298301</v>
      </c>
      <c r="D12">
        <v>1038.66964554382</v>
      </c>
      <c r="E12">
        <v>1027.2683827372</v>
      </c>
      <c r="F12">
        <v>960.93158397918103</v>
      </c>
      <c r="G12">
        <v>995.15924670932304</v>
      </c>
      <c r="H12">
        <v>979.53927918490604</v>
      </c>
      <c r="I12">
        <v>927.89402149017701</v>
      </c>
      <c r="J12">
        <v>954.13525013198</v>
      </c>
      <c r="K12">
        <v>945.29402401277605</v>
      </c>
      <c r="L12">
        <v>829.08855026687604</v>
      </c>
    </row>
    <row r="13" spans="1:102">
      <c r="B13">
        <v>1027.8085840000001</v>
      </c>
      <c r="C13">
        <v>908.75185741977702</v>
      </c>
      <c r="D13">
        <v>1010.6181702630601</v>
      </c>
      <c r="E13">
        <v>944.79413517619003</v>
      </c>
      <c r="F13">
        <v>880.930000646346</v>
      </c>
      <c r="G13">
        <v>921.29469215160702</v>
      </c>
      <c r="H13">
        <v>919.39647518742504</v>
      </c>
      <c r="I13">
        <v>922.78481807825801</v>
      </c>
      <c r="J13">
        <v>889.21115097247105</v>
      </c>
      <c r="K13">
        <v>882.42848110095099</v>
      </c>
      <c r="L13">
        <v>812.33753702013905</v>
      </c>
    </row>
    <row r="14" spans="1:102">
      <c r="B14">
        <v>1023.966942</v>
      </c>
      <c r="C14">
        <v>914.51512276851201</v>
      </c>
      <c r="D14">
        <v>1026.86375477246</v>
      </c>
      <c r="E14">
        <v>960.78503847953698</v>
      </c>
      <c r="F14">
        <v>895.89358705040195</v>
      </c>
      <c r="G14">
        <v>938.166461071713</v>
      </c>
      <c r="H14">
        <v>891.30784950925397</v>
      </c>
      <c r="I14">
        <v>957.90150795205</v>
      </c>
      <c r="J14">
        <v>908.26398311434696</v>
      </c>
      <c r="K14">
        <v>878.76248374417105</v>
      </c>
      <c r="L14">
        <v>886.12429839400602</v>
      </c>
    </row>
    <row r="15" spans="1:102">
      <c r="B15">
        <v>1021.446281</v>
      </c>
      <c r="C15">
        <v>852.89707002925104</v>
      </c>
      <c r="D15">
        <v>979.14013597142696</v>
      </c>
      <c r="E15">
        <v>933.21989816060204</v>
      </c>
      <c r="F15">
        <v>876.56917948112903</v>
      </c>
      <c r="G15">
        <v>896.35313793885302</v>
      </c>
      <c r="H15">
        <v>820.39915376068097</v>
      </c>
      <c r="I15">
        <v>920.24552795682405</v>
      </c>
      <c r="J15">
        <v>908.01803061244698</v>
      </c>
      <c r="K15">
        <v>847.92755599053999</v>
      </c>
      <c r="L15">
        <v>889.59035358650203</v>
      </c>
    </row>
    <row r="16" spans="1:102">
      <c r="B16">
        <v>1020.007998</v>
      </c>
      <c r="C16">
        <v>884.44220927856998</v>
      </c>
      <c r="D16">
        <v>945.853290933023</v>
      </c>
      <c r="E16">
        <v>925.76545240818905</v>
      </c>
      <c r="F16">
        <v>891.33418062726105</v>
      </c>
      <c r="G16">
        <v>908.11315251852704</v>
      </c>
      <c r="H16">
        <v>897.21443519895001</v>
      </c>
      <c r="I16">
        <v>949.18756866613398</v>
      </c>
      <c r="J16">
        <v>930.35680905142897</v>
      </c>
      <c r="K16">
        <v>900.56600267425699</v>
      </c>
      <c r="L16">
        <v>932.42750744748105</v>
      </c>
    </row>
    <row r="17" spans="2:12">
      <c r="B17">
        <v>1020</v>
      </c>
      <c r="C17">
        <v>900.79657279821595</v>
      </c>
      <c r="D17">
        <v>948.23708751403501</v>
      </c>
      <c r="E17">
        <v>899.53284730432301</v>
      </c>
      <c r="F17">
        <v>868.96470104858599</v>
      </c>
      <c r="G17">
        <v>895.22105452933295</v>
      </c>
      <c r="H17">
        <v>910.52990283848897</v>
      </c>
      <c r="I17">
        <v>890.70102035821901</v>
      </c>
      <c r="J17">
        <v>931.07440324971901</v>
      </c>
      <c r="K17">
        <v>926.08377315797804</v>
      </c>
      <c r="L17">
        <v>867.77619336894497</v>
      </c>
    </row>
    <row r="18" spans="2:12">
      <c r="B18">
        <v>1020</v>
      </c>
      <c r="C18">
        <v>969.38432218806804</v>
      </c>
      <c r="D18">
        <v>1009.96534402758</v>
      </c>
      <c r="E18">
        <v>924.47897439865199</v>
      </c>
      <c r="F18">
        <v>903.58861603040202</v>
      </c>
      <c r="G18">
        <v>913.43054526625303</v>
      </c>
      <c r="H18">
        <v>967.72905717725598</v>
      </c>
      <c r="I18">
        <v>936.51190798197001</v>
      </c>
      <c r="J18">
        <v>943.94250017553395</v>
      </c>
      <c r="K18">
        <v>957.625299915607</v>
      </c>
      <c r="L18">
        <v>898.51542820296504</v>
      </c>
    </row>
    <row r="19" spans="2:12">
      <c r="B19">
        <v>1020.631832</v>
      </c>
      <c r="C19">
        <v>1058.36906839174</v>
      </c>
      <c r="D19">
        <v>1066.7644621084401</v>
      </c>
      <c r="E19">
        <v>978.59508365593399</v>
      </c>
      <c r="F19">
        <v>960.55456982466796</v>
      </c>
      <c r="G19">
        <v>964.33889465162099</v>
      </c>
      <c r="H19">
        <v>965.937278714792</v>
      </c>
      <c r="I19">
        <v>972.59221941638305</v>
      </c>
      <c r="J19">
        <v>986.15275276811201</v>
      </c>
      <c r="K19">
        <v>1014.70678756207</v>
      </c>
      <c r="L19">
        <v>956.23482757962802</v>
      </c>
    </row>
    <row r="20" spans="2:12">
      <c r="B20">
        <v>1061.865407</v>
      </c>
      <c r="C20" t="s">
        <v>41</v>
      </c>
      <c r="D20" t="s">
        <v>41</v>
      </c>
      <c r="E20" t="s">
        <v>41</v>
      </c>
      <c r="F20" t="s">
        <v>41</v>
      </c>
      <c r="G20" t="s">
        <v>41</v>
      </c>
      <c r="H20" t="s">
        <v>41</v>
      </c>
      <c r="I20" t="s">
        <v>41</v>
      </c>
      <c r="J20" t="s">
        <v>41</v>
      </c>
      <c r="K20" t="s">
        <v>41</v>
      </c>
      <c r="L20" t="s">
        <v>41</v>
      </c>
    </row>
    <row r="21" spans="2:12">
      <c r="B21">
        <v>1110.578512</v>
      </c>
      <c r="C21">
        <v>1109.8160351335</v>
      </c>
      <c r="D21">
        <v>1111.8098087518199</v>
      </c>
      <c r="E21">
        <v>1024.0882383092601</v>
      </c>
      <c r="F21">
        <v>1047.7453844045899</v>
      </c>
      <c r="G21">
        <v>1064.9041851484701</v>
      </c>
      <c r="H21">
        <v>1001.10877641338</v>
      </c>
      <c r="I21">
        <v>1063.3995371313599</v>
      </c>
      <c r="J21">
        <v>1066.3641386429299</v>
      </c>
      <c r="K21">
        <v>1111.4333420160999</v>
      </c>
      <c r="L21">
        <v>1102.3670857499401</v>
      </c>
    </row>
    <row r="22" spans="2:12">
      <c r="B22">
        <v>1142.809917</v>
      </c>
      <c r="C22">
        <v>1081.2619975458799</v>
      </c>
      <c r="D22">
        <v>1103.45785277051</v>
      </c>
      <c r="E22">
        <v>1053.2879207810799</v>
      </c>
      <c r="F22">
        <v>1039.4421550253701</v>
      </c>
      <c r="G22">
        <v>1108.56924306568</v>
      </c>
      <c r="H22">
        <v>1042.27799078667</v>
      </c>
      <c r="I22">
        <v>1020.29808911167</v>
      </c>
      <c r="J22">
        <v>1100.4402639917801</v>
      </c>
      <c r="K22">
        <v>1106.78122733343</v>
      </c>
      <c r="L22">
        <v>1127.73743224344</v>
      </c>
    </row>
    <row r="23" spans="2:12">
      <c r="B23">
        <v>1172.6979470000001</v>
      </c>
      <c r="C23">
        <v>1040.52026519578</v>
      </c>
      <c r="D23">
        <v>1083.9032968008</v>
      </c>
      <c r="E23">
        <v>1085.4490798019899</v>
      </c>
      <c r="F23">
        <v>1053.71841943647</v>
      </c>
      <c r="G23">
        <v>1135.73095547261</v>
      </c>
      <c r="H23">
        <v>1050.6495037514001</v>
      </c>
      <c r="I23">
        <v>1000.1216464366501</v>
      </c>
      <c r="J23">
        <v>1107.2814101584199</v>
      </c>
      <c r="K23">
        <v>1087.27423646022</v>
      </c>
      <c r="L23">
        <v>1122.1986514555899</v>
      </c>
    </row>
    <row r="24" spans="2:12">
      <c r="B24">
        <v>1161.614325</v>
      </c>
      <c r="C24">
        <v>1010.99422392034</v>
      </c>
      <c r="D24">
        <v>1057.3597664322299</v>
      </c>
      <c r="E24">
        <v>1112.2676704366099</v>
      </c>
      <c r="F24">
        <v>1049.9774669746901</v>
      </c>
      <c r="G24">
        <v>1125.1217069766101</v>
      </c>
      <c r="H24">
        <v>1058.1853863239401</v>
      </c>
      <c r="I24">
        <v>988.041074503245</v>
      </c>
      <c r="J24">
        <v>1073.6174807161201</v>
      </c>
      <c r="K24">
        <v>1059.5643314246099</v>
      </c>
      <c r="L24">
        <v>1111.6487963510799</v>
      </c>
    </row>
    <row r="25" spans="2:12">
      <c r="B25">
        <v>1143.700347</v>
      </c>
      <c r="C25">
        <v>1040.21910163968</v>
      </c>
      <c r="D25">
        <v>1059.6301285206</v>
      </c>
      <c r="E25">
        <v>1118.8992506489301</v>
      </c>
      <c r="F25">
        <v>1040.6712070348999</v>
      </c>
      <c r="G25">
        <v>1086.60746808054</v>
      </c>
      <c r="H25">
        <v>1007.1423377139</v>
      </c>
      <c r="I25">
        <v>989.45605777047399</v>
      </c>
      <c r="J25">
        <v>1028.0929357283101</v>
      </c>
      <c r="K25">
        <v>1016.8525129969</v>
      </c>
      <c r="L25">
        <v>1026.64571369089</v>
      </c>
    </row>
    <row r="26" spans="2:12">
      <c r="B26">
        <v>1185.638496</v>
      </c>
      <c r="C26">
        <v>1074.9864338924899</v>
      </c>
      <c r="D26">
        <v>1103.5710337422199</v>
      </c>
      <c r="E26">
        <v>1143.28547786839</v>
      </c>
      <c r="F26">
        <v>1034.2694029457</v>
      </c>
      <c r="G26">
        <v>1080.2753777672301</v>
      </c>
      <c r="H26">
        <v>1058.9690400116799</v>
      </c>
      <c r="I26">
        <v>1107.0565040552201</v>
      </c>
      <c r="J26">
        <v>1029.85003340154</v>
      </c>
      <c r="K26">
        <v>1050.4273081634899</v>
      </c>
      <c r="L26">
        <v>1036.63301045765</v>
      </c>
    </row>
    <row r="27" spans="2:12">
      <c r="B27">
        <v>1246.694215</v>
      </c>
      <c r="C27">
        <v>1135.67066022874</v>
      </c>
      <c r="D27">
        <v>1179.3750173496101</v>
      </c>
      <c r="E27">
        <v>1143.3382346200599</v>
      </c>
      <c r="F27">
        <v>1071.2698474985</v>
      </c>
      <c r="G27">
        <v>1097.9078369178101</v>
      </c>
      <c r="H27">
        <v>1102.6937966108901</v>
      </c>
      <c r="I27">
        <v>1156.77714075212</v>
      </c>
      <c r="J27">
        <v>1059.05177117689</v>
      </c>
      <c r="K27">
        <v>1089.8648405735801</v>
      </c>
      <c r="L27">
        <v>1062.74775016134</v>
      </c>
    </row>
    <row r="28" spans="2:12">
      <c r="B28">
        <v>1307.190083</v>
      </c>
      <c r="C28">
        <v>1192.8290401883201</v>
      </c>
      <c r="D28">
        <v>1273.40063590145</v>
      </c>
      <c r="E28">
        <v>1242.4371337513001</v>
      </c>
      <c r="F28">
        <v>1151.0349825406499</v>
      </c>
      <c r="G28">
        <v>1193.45957571892</v>
      </c>
      <c r="H28">
        <v>1163.3129736138501</v>
      </c>
      <c r="I28">
        <v>1221.8485390886999</v>
      </c>
      <c r="J28">
        <v>1169.95695030244</v>
      </c>
      <c r="K28">
        <v>1152.6092297820601</v>
      </c>
      <c r="L28">
        <v>1151.91600400059</v>
      </c>
    </row>
    <row r="29" spans="2:12">
      <c r="B29">
        <v>1354.99449</v>
      </c>
      <c r="C29">
        <v>1231.9802406072899</v>
      </c>
      <c r="D29">
        <v>1293.1991474019701</v>
      </c>
      <c r="E29">
        <v>1291.67708460519</v>
      </c>
      <c r="F29">
        <v>1234.73847945687</v>
      </c>
      <c r="G29">
        <v>1251.22120313446</v>
      </c>
      <c r="H29">
        <v>1230.56761901236</v>
      </c>
      <c r="I29">
        <v>1256.64778764571</v>
      </c>
      <c r="J29">
        <v>1231.23209854425</v>
      </c>
      <c r="K29">
        <v>1212.8358478933701</v>
      </c>
      <c r="L29">
        <v>1223.14693613589</v>
      </c>
    </row>
    <row r="30" spans="2:12">
      <c r="B30">
        <v>1321.1410289999999</v>
      </c>
      <c r="C30" t="s">
        <v>41</v>
      </c>
      <c r="D30" t="s">
        <v>41</v>
      </c>
      <c r="E30" t="s">
        <v>41</v>
      </c>
      <c r="F30" t="s">
        <v>41</v>
      </c>
      <c r="G30" t="s">
        <v>41</v>
      </c>
      <c r="H30" t="s">
        <v>41</v>
      </c>
      <c r="I30" t="s">
        <v>41</v>
      </c>
      <c r="J30" t="s">
        <v>41</v>
      </c>
      <c r="K30" t="s">
        <v>41</v>
      </c>
      <c r="L30" t="s">
        <v>41</v>
      </c>
    </row>
    <row r="31" spans="2:12">
      <c r="B31">
        <v>1234.6416959999999</v>
      </c>
      <c r="C31">
        <v>1207.6492350994999</v>
      </c>
      <c r="D31">
        <v>1274.46863068314</v>
      </c>
      <c r="E31">
        <v>1228.62690903469</v>
      </c>
      <c r="F31">
        <v>1187.4527540511399</v>
      </c>
      <c r="G31">
        <v>1190.8528686942</v>
      </c>
      <c r="H31">
        <v>1152.2261135434401</v>
      </c>
      <c r="I31">
        <v>1207.4755744619199</v>
      </c>
      <c r="J31">
        <v>1185.4642915565601</v>
      </c>
      <c r="K31">
        <v>1182.8918157840999</v>
      </c>
      <c r="L31">
        <v>1140.07290352973</v>
      </c>
    </row>
    <row r="32" spans="2:12">
      <c r="B32">
        <v>1134.905254</v>
      </c>
      <c r="C32">
        <v>1098.8012360407199</v>
      </c>
      <c r="D32">
        <v>1205.7835313044</v>
      </c>
      <c r="E32">
        <v>1105.97349164192</v>
      </c>
      <c r="F32">
        <v>1060.61739139069</v>
      </c>
      <c r="G32">
        <v>1075.58062496926</v>
      </c>
      <c r="H32">
        <v>1035.8903769728799</v>
      </c>
      <c r="I32">
        <v>1108.9634924204499</v>
      </c>
      <c r="J32">
        <v>1094.75040284753</v>
      </c>
      <c r="K32">
        <v>1091.95048543394</v>
      </c>
      <c r="L32">
        <v>1015.29035665764</v>
      </c>
    </row>
    <row r="33" spans="2:12">
      <c r="B33">
        <v>1041.0293260000001</v>
      </c>
      <c r="C33">
        <v>1031.8363245548701</v>
      </c>
      <c r="D33">
        <v>1148.84283885983</v>
      </c>
      <c r="E33">
        <v>1024.5416005084601</v>
      </c>
      <c r="F33">
        <v>1004.98419679097</v>
      </c>
      <c r="G33">
        <v>1001.37648360681</v>
      </c>
      <c r="H33">
        <v>946.65581232880902</v>
      </c>
      <c r="I33">
        <v>1039.5063592664601</v>
      </c>
      <c r="J33">
        <v>1023.65046492255</v>
      </c>
      <c r="K33">
        <v>1009.82291762003</v>
      </c>
      <c r="L33">
        <v>966.55383144673999</v>
      </c>
    </row>
    <row r="34" spans="2:12">
      <c r="B34">
        <v>981.86776859999998</v>
      </c>
      <c r="C34">
        <v>948.21185839599798</v>
      </c>
      <c r="D34">
        <v>1049.9431063977599</v>
      </c>
      <c r="E34">
        <v>955.80686679415101</v>
      </c>
      <c r="F34">
        <v>937.27328734649302</v>
      </c>
      <c r="G34">
        <v>960.395154487544</v>
      </c>
      <c r="H34">
        <v>872.28349209859095</v>
      </c>
      <c r="I34">
        <v>946.78191560879202</v>
      </c>
      <c r="J34">
        <v>973.21126101975995</v>
      </c>
      <c r="K34">
        <v>960.25800544149797</v>
      </c>
      <c r="L34">
        <v>917.69594006790896</v>
      </c>
    </row>
    <row r="35" spans="2:12">
      <c r="B35">
        <v>958.61876830000006</v>
      </c>
      <c r="C35">
        <v>889.60939476323097</v>
      </c>
      <c r="D35">
        <v>955.26018879714604</v>
      </c>
      <c r="E35">
        <v>893.92216121456397</v>
      </c>
      <c r="F35">
        <v>889.72185256091404</v>
      </c>
      <c r="G35">
        <v>910.39730734453406</v>
      </c>
      <c r="H35">
        <v>873.00326627897596</v>
      </c>
      <c r="I35">
        <v>857.15472583039605</v>
      </c>
      <c r="J35">
        <v>909.148422815461</v>
      </c>
      <c r="K35">
        <v>923.94801036104002</v>
      </c>
      <c r="L35">
        <v>858.147085785238</v>
      </c>
    </row>
    <row r="36" spans="2:12">
      <c r="B36">
        <v>954.56528930000002</v>
      </c>
      <c r="C36">
        <v>908.915961088426</v>
      </c>
      <c r="D36">
        <v>966.40614456279604</v>
      </c>
      <c r="E36">
        <v>958.879079686963</v>
      </c>
      <c r="F36">
        <v>897.82284758565504</v>
      </c>
      <c r="G36">
        <v>959.75911634087004</v>
      </c>
      <c r="H36">
        <v>912.46774030739198</v>
      </c>
      <c r="I36">
        <v>896.83468881104898</v>
      </c>
      <c r="J36">
        <v>940.84687642850099</v>
      </c>
      <c r="K36">
        <v>931.37771117935995</v>
      </c>
      <c r="L36">
        <v>880.373927107432</v>
      </c>
    </row>
    <row r="37" spans="2:12">
      <c r="B37">
        <v>965.97520659999998</v>
      </c>
      <c r="C37">
        <v>963.00445014768604</v>
      </c>
      <c r="D37">
        <v>1012.02719522542</v>
      </c>
      <c r="E37">
        <v>977.86063768706799</v>
      </c>
      <c r="F37">
        <v>923.20004275870303</v>
      </c>
      <c r="G37">
        <v>975.00461003790997</v>
      </c>
      <c r="H37">
        <v>962.75942121116896</v>
      </c>
      <c r="I37">
        <v>912.53737446662797</v>
      </c>
      <c r="J37">
        <v>939.06579598805502</v>
      </c>
      <c r="K37">
        <v>959.574809428408</v>
      </c>
      <c r="L37">
        <v>922.68139671825804</v>
      </c>
    </row>
    <row r="38" spans="2:12">
      <c r="B38">
        <v>982.8842975</v>
      </c>
      <c r="C38">
        <v>999.89599322059098</v>
      </c>
      <c r="D38">
        <v>1059.1668636816401</v>
      </c>
      <c r="E38">
        <v>1010.31032252538</v>
      </c>
      <c r="F38">
        <v>959.23708302661305</v>
      </c>
      <c r="G38">
        <v>991.28015801937204</v>
      </c>
      <c r="H38">
        <v>965.14503834485595</v>
      </c>
      <c r="I38">
        <v>962.16337303344403</v>
      </c>
      <c r="J38">
        <v>961.610562109478</v>
      </c>
      <c r="K38">
        <v>970.77551098244305</v>
      </c>
      <c r="L38">
        <v>941.76233372977504</v>
      </c>
    </row>
    <row r="39" spans="2:12">
      <c r="B39">
        <v>999.52066119999995</v>
      </c>
      <c r="C39">
        <v>1023.66329763557</v>
      </c>
      <c r="D39">
        <v>1067.07461282279</v>
      </c>
      <c r="E39">
        <v>1061.2712935314901</v>
      </c>
      <c r="F39">
        <v>1019.5524780532201</v>
      </c>
      <c r="G39">
        <v>1046.66725302482</v>
      </c>
      <c r="H39">
        <v>998.61230634297601</v>
      </c>
      <c r="I39">
        <v>1011.88620155954</v>
      </c>
      <c r="J39">
        <v>1032.1172511719799</v>
      </c>
      <c r="K39">
        <v>1007.86128280332</v>
      </c>
      <c r="L39">
        <v>1051.7975985579001</v>
      </c>
    </row>
    <row r="40" spans="2:12">
      <c r="B40">
        <v>1016.239403</v>
      </c>
      <c r="C40">
        <v>1005.5455311856</v>
      </c>
      <c r="D40">
        <v>1037.3294717137301</v>
      </c>
      <c r="E40">
        <v>1001.9379239925</v>
      </c>
      <c r="F40">
        <v>990.61280625714301</v>
      </c>
      <c r="G40">
        <v>1016.16447537352</v>
      </c>
      <c r="H40">
        <v>986.34432462317795</v>
      </c>
      <c r="I40">
        <v>1009.1577527409401</v>
      </c>
      <c r="J40">
        <v>1033.52394414116</v>
      </c>
      <c r="K40">
        <v>1006.7760432489</v>
      </c>
      <c r="L40">
        <v>1041.18516625862</v>
      </c>
    </row>
    <row r="41" spans="2:12">
      <c r="B41">
        <v>1027.002755</v>
      </c>
      <c r="C41">
        <v>968.22378902831599</v>
      </c>
      <c r="D41">
        <v>1016.04220680787</v>
      </c>
      <c r="E41">
        <v>959.29503628273903</v>
      </c>
      <c r="F41">
        <v>950.61458319648102</v>
      </c>
      <c r="G41">
        <v>990.07165020857099</v>
      </c>
      <c r="H41">
        <v>965.979972656732</v>
      </c>
      <c r="I41">
        <v>965.40996841605704</v>
      </c>
      <c r="J41">
        <v>1012.26156942503</v>
      </c>
      <c r="K41">
        <v>995.610642521508</v>
      </c>
      <c r="L41">
        <v>1021.9728299634399</v>
      </c>
    </row>
    <row r="42" spans="2:12">
      <c r="B42">
        <v>1018.3439080000001</v>
      </c>
      <c r="C42">
        <v>921.63203051349296</v>
      </c>
      <c r="D42">
        <v>980.82027167199794</v>
      </c>
      <c r="E42">
        <v>918.51242531476998</v>
      </c>
      <c r="F42">
        <v>901.38693763541198</v>
      </c>
      <c r="G42">
        <v>939.56870238624003</v>
      </c>
      <c r="H42">
        <v>908.77253370589403</v>
      </c>
      <c r="I42">
        <v>906.82617706674205</v>
      </c>
      <c r="J42">
        <v>971.86173974624103</v>
      </c>
      <c r="K42">
        <v>939.29757172114705</v>
      </c>
      <c r="L42">
        <v>968.550377770777</v>
      </c>
    </row>
    <row r="43" spans="2:12">
      <c r="B43">
        <v>988.44068249999998</v>
      </c>
      <c r="C43">
        <v>900.77142125668297</v>
      </c>
      <c r="D43">
        <v>938.00630661342404</v>
      </c>
      <c r="E43">
        <v>884.84700278555704</v>
      </c>
      <c r="F43">
        <v>863.20306035500403</v>
      </c>
      <c r="G43">
        <v>883.25035471836395</v>
      </c>
      <c r="H43">
        <v>847.91513414438396</v>
      </c>
      <c r="I43">
        <v>870.71202897550904</v>
      </c>
      <c r="J43">
        <v>913.46702386022901</v>
      </c>
      <c r="K43">
        <v>908.97553025543402</v>
      </c>
      <c r="L43">
        <v>911.52593001223704</v>
      </c>
    </row>
    <row r="44" spans="2:12">
      <c r="B44">
        <v>951.96044859999995</v>
      </c>
      <c r="C44">
        <v>928.187801025966</v>
      </c>
      <c r="D44">
        <v>933.63481641281101</v>
      </c>
      <c r="E44">
        <v>858.87995660317699</v>
      </c>
      <c r="F44">
        <v>847.74748406588901</v>
      </c>
      <c r="G44">
        <v>856.41920942632396</v>
      </c>
      <c r="H44">
        <v>835.68654764584198</v>
      </c>
      <c r="I44">
        <v>878.38175326732801</v>
      </c>
      <c r="J44">
        <v>861.67215794993103</v>
      </c>
      <c r="K44">
        <v>908.55466935869401</v>
      </c>
      <c r="L44">
        <v>862.22509387418995</v>
      </c>
    </row>
    <row r="45" spans="2:12">
      <c r="B45">
        <v>907.26819509999996</v>
      </c>
      <c r="C45">
        <v>906.82648593888598</v>
      </c>
      <c r="D45">
        <v>907.88350122879694</v>
      </c>
      <c r="E45">
        <v>823.38696156619301</v>
      </c>
      <c r="F45">
        <v>816.07949852376805</v>
      </c>
      <c r="G45">
        <v>828.77574540711703</v>
      </c>
      <c r="H45">
        <v>814.17972302529404</v>
      </c>
      <c r="I45">
        <v>814.89754643487697</v>
      </c>
      <c r="J45">
        <v>827.78086163053695</v>
      </c>
      <c r="K45">
        <v>895.63618559941995</v>
      </c>
      <c r="L45">
        <v>805.70756542951995</v>
      </c>
    </row>
    <row r="46" spans="2:12">
      <c r="B46">
        <v>875.53691460000005</v>
      </c>
      <c r="C46">
        <v>897.94904559225995</v>
      </c>
      <c r="D46">
        <v>909.01140516031603</v>
      </c>
      <c r="E46">
        <v>817.66789516678602</v>
      </c>
      <c r="F46">
        <v>792.30098681004301</v>
      </c>
      <c r="G46">
        <v>827.66279091158401</v>
      </c>
      <c r="H46">
        <v>834.57359441582196</v>
      </c>
      <c r="I46">
        <v>800.52604692013495</v>
      </c>
      <c r="J46">
        <v>811.29213329578499</v>
      </c>
      <c r="K46">
        <v>866.44220663510305</v>
      </c>
      <c r="L46">
        <v>786.65970793581801</v>
      </c>
    </row>
    <row r="47" spans="2:12">
      <c r="B47">
        <v>864.99440149999998</v>
      </c>
      <c r="C47">
        <v>869.47431484532103</v>
      </c>
      <c r="D47">
        <v>881.543306102256</v>
      </c>
      <c r="E47">
        <v>833.30393387987397</v>
      </c>
      <c r="F47">
        <v>815.74003179375302</v>
      </c>
      <c r="G47">
        <v>872.08728717718805</v>
      </c>
      <c r="H47">
        <v>848.90528544471897</v>
      </c>
      <c r="I47">
        <v>787.88972718012303</v>
      </c>
      <c r="J47">
        <v>839.86503418840596</v>
      </c>
      <c r="K47">
        <v>873.32799782685504</v>
      </c>
      <c r="L47">
        <v>830.76050762597902</v>
      </c>
    </row>
    <row r="48" spans="2:12">
      <c r="B48">
        <v>879.23884299999997</v>
      </c>
      <c r="C48">
        <v>893.28178189700998</v>
      </c>
      <c r="D48">
        <v>895.63324671411897</v>
      </c>
      <c r="E48">
        <v>899.50987298339101</v>
      </c>
      <c r="F48">
        <v>867.60157959926005</v>
      </c>
      <c r="G48">
        <v>929.93846449153796</v>
      </c>
      <c r="H48">
        <v>902.833873770526</v>
      </c>
      <c r="I48">
        <v>853.10330603851901</v>
      </c>
      <c r="J48">
        <v>871.166022293536</v>
      </c>
      <c r="K48">
        <v>887.74951454453696</v>
      </c>
      <c r="L48">
        <v>902.96439503652596</v>
      </c>
    </row>
    <row r="49" spans="2:12">
      <c r="B49">
        <v>958.2615303</v>
      </c>
      <c r="C49">
        <v>956.16725069939901</v>
      </c>
      <c r="D49">
        <v>949.05418296785797</v>
      </c>
      <c r="E49">
        <v>1019.08201914145</v>
      </c>
      <c r="F49">
        <v>937.74647426250704</v>
      </c>
      <c r="G49">
        <v>1014.25764970557</v>
      </c>
      <c r="H49">
        <v>949.984847325445</v>
      </c>
      <c r="I49">
        <v>919.45424226071998</v>
      </c>
      <c r="J49">
        <v>946.67579407130199</v>
      </c>
      <c r="K49">
        <v>941.31329986070102</v>
      </c>
      <c r="L49">
        <v>981.22477216963296</v>
      </c>
    </row>
    <row r="50" spans="2:12">
      <c r="B50">
        <v>1023.384964</v>
      </c>
      <c r="C50">
        <v>984.623132406796</v>
      </c>
      <c r="D50">
        <v>1019.01820793696</v>
      </c>
      <c r="E50">
        <v>1050.81938557494</v>
      </c>
      <c r="F50">
        <v>942.33880687387898</v>
      </c>
      <c r="G50">
        <v>1001.3145660397799</v>
      </c>
      <c r="H50">
        <v>999.02717612214599</v>
      </c>
      <c r="I50">
        <v>989.59665855087997</v>
      </c>
      <c r="J50">
        <v>948.66849752468704</v>
      </c>
      <c r="K50">
        <v>966.49212510966504</v>
      </c>
      <c r="L50">
        <v>982.46400769829495</v>
      </c>
    </row>
    <row r="51" spans="2:12">
      <c r="B51">
        <v>1070.7801649999999</v>
      </c>
      <c r="C51">
        <v>1020.86931957146</v>
      </c>
      <c r="D51">
        <v>1066.88893303041</v>
      </c>
      <c r="E51">
        <v>1070.4225868270801</v>
      </c>
      <c r="F51">
        <v>989.40894367528995</v>
      </c>
      <c r="G51">
        <v>1031.59969701972</v>
      </c>
      <c r="H51">
        <v>1025.8866090479501</v>
      </c>
      <c r="I51">
        <v>1042.2785974988899</v>
      </c>
      <c r="J51">
        <v>988.972218219571</v>
      </c>
      <c r="K51">
        <v>994.86025464674901</v>
      </c>
      <c r="L51">
        <v>1011.29610602971</v>
      </c>
    </row>
    <row r="52" spans="2:12">
      <c r="B52">
        <v>1095.177819</v>
      </c>
      <c r="C52">
        <v>1000.67272784264</v>
      </c>
      <c r="D52">
        <v>1054.9403337245301</v>
      </c>
      <c r="E52">
        <v>1032.25298560595</v>
      </c>
      <c r="F52">
        <v>972.490471011463</v>
      </c>
      <c r="G52">
        <v>992.28846667537096</v>
      </c>
      <c r="H52">
        <v>990.34636086398302</v>
      </c>
      <c r="I52">
        <v>1011.72103332387</v>
      </c>
      <c r="J52">
        <v>983.33584494924503</v>
      </c>
      <c r="K52">
        <v>957.28501828390495</v>
      </c>
      <c r="L52">
        <v>969.44515334984101</v>
      </c>
    </row>
    <row r="53" spans="2:12">
      <c r="B53">
        <v>1060.550964</v>
      </c>
      <c r="C53">
        <v>980.96801132681901</v>
      </c>
      <c r="D53">
        <v>1009.96977809593</v>
      </c>
      <c r="E53">
        <v>974.17750274137597</v>
      </c>
      <c r="F53">
        <v>945.77676013931602</v>
      </c>
      <c r="G53">
        <v>936.35149299177397</v>
      </c>
      <c r="H53">
        <v>947.18842981729199</v>
      </c>
      <c r="I53">
        <v>976.98645469034602</v>
      </c>
      <c r="J53">
        <v>953.29197440093105</v>
      </c>
      <c r="K53">
        <v>940.32730465827899</v>
      </c>
      <c r="L53">
        <v>915.518958573953</v>
      </c>
    </row>
    <row r="54" spans="2:12">
      <c r="B54">
        <v>1042.2660619999999</v>
      </c>
      <c r="C54">
        <v>950.87133127495804</v>
      </c>
      <c r="D54">
        <v>994.45557936805096</v>
      </c>
      <c r="E54">
        <v>928.63234967665903</v>
      </c>
      <c r="F54">
        <v>886.19668543033299</v>
      </c>
      <c r="G54">
        <v>890.48051077800596</v>
      </c>
      <c r="H54">
        <v>910.03937005914395</v>
      </c>
      <c r="I54">
        <v>946.33006619877494</v>
      </c>
      <c r="J54">
        <v>914.62426315835899</v>
      </c>
      <c r="K54">
        <v>937.38254978572502</v>
      </c>
      <c r="L54">
        <v>866.498175671436</v>
      </c>
    </row>
    <row r="55" spans="2:12">
      <c r="B55">
        <v>1039.4385500000001</v>
      </c>
      <c r="C55">
        <v>954.60425770227596</v>
      </c>
      <c r="D55">
        <v>1001.54384364956</v>
      </c>
      <c r="E55">
        <v>888.76473735208401</v>
      </c>
      <c r="F55">
        <v>863.15805808941502</v>
      </c>
      <c r="G55">
        <v>874.10979703213798</v>
      </c>
      <c r="H55">
        <v>880.36606556294498</v>
      </c>
      <c r="I55">
        <v>934.51803952093599</v>
      </c>
      <c r="J55">
        <v>881.65655874841798</v>
      </c>
      <c r="K55">
        <v>922.93100560011703</v>
      </c>
      <c r="L55">
        <v>838.75551174798397</v>
      </c>
    </row>
    <row r="56" spans="2:12">
      <c r="B56">
        <v>1024.4308920000001</v>
      </c>
      <c r="C56">
        <v>968.75260954727503</v>
      </c>
      <c r="D56">
        <v>1019.34048353538</v>
      </c>
      <c r="E56">
        <v>925.47897219087895</v>
      </c>
      <c r="F56">
        <v>877.709759750236</v>
      </c>
      <c r="G56">
        <v>906.39977857531596</v>
      </c>
      <c r="H56">
        <v>890.75894096039406</v>
      </c>
      <c r="I56">
        <v>954.96299951064202</v>
      </c>
      <c r="J56">
        <v>901.86655391764896</v>
      </c>
      <c r="K56">
        <v>934.48633261983196</v>
      </c>
      <c r="L56">
        <v>867.99471701239804</v>
      </c>
    </row>
    <row r="57" spans="2:12">
      <c r="B57">
        <v>1000.446281</v>
      </c>
      <c r="C57">
        <v>984.75465278286299</v>
      </c>
      <c r="D57">
        <v>1028.9982993824301</v>
      </c>
      <c r="E57">
        <v>946.25774489001299</v>
      </c>
      <c r="F57">
        <v>913.42642232346896</v>
      </c>
      <c r="G57">
        <v>920.03669944030503</v>
      </c>
      <c r="H57">
        <v>891.62898851560794</v>
      </c>
      <c r="I57">
        <v>923.33958765380999</v>
      </c>
      <c r="J57">
        <v>903.19312123910595</v>
      </c>
      <c r="K57">
        <v>941.74247494415204</v>
      </c>
      <c r="L57">
        <v>872.498780336094</v>
      </c>
    </row>
    <row r="58" spans="2:12">
      <c r="B58">
        <v>974.231405</v>
      </c>
      <c r="C58">
        <v>989.84821329130898</v>
      </c>
      <c r="D58">
        <v>1021.26831328734</v>
      </c>
      <c r="E58">
        <v>995.61508249164001</v>
      </c>
      <c r="F58">
        <v>952.49301293977896</v>
      </c>
      <c r="G58">
        <v>980.74626765309495</v>
      </c>
      <c r="H58">
        <v>950.21121405391398</v>
      </c>
      <c r="I58">
        <v>935.197203078489</v>
      </c>
      <c r="J58">
        <v>947.19692232653597</v>
      </c>
      <c r="K58">
        <v>990.10465171254896</v>
      </c>
      <c r="L58">
        <v>917.24123779559397</v>
      </c>
    </row>
    <row r="59" spans="2:12">
      <c r="B59">
        <v>948.57797919999996</v>
      </c>
      <c r="C59">
        <v>953.80928663241696</v>
      </c>
      <c r="D59">
        <v>985.80274790759995</v>
      </c>
      <c r="E59">
        <v>960.51121223329199</v>
      </c>
      <c r="F59">
        <v>923.89323964388097</v>
      </c>
      <c r="G59">
        <v>966.90084594410905</v>
      </c>
      <c r="H59">
        <v>953.11327487136896</v>
      </c>
      <c r="I59">
        <v>886.21277113896599</v>
      </c>
      <c r="J59">
        <v>920.59828772886704</v>
      </c>
      <c r="K59">
        <v>949.24175025169802</v>
      </c>
      <c r="L59">
        <v>880.27114944167499</v>
      </c>
    </row>
    <row r="60" spans="2:12">
      <c r="B60">
        <v>937.74049590000004</v>
      </c>
      <c r="C60">
        <v>908.40624372004902</v>
      </c>
      <c r="D60">
        <v>964.69015950440701</v>
      </c>
      <c r="E60">
        <v>949.37617103384298</v>
      </c>
      <c r="F60">
        <v>893.38965809896001</v>
      </c>
      <c r="G60">
        <v>954.40808341756701</v>
      </c>
      <c r="H60">
        <v>929.11832118904204</v>
      </c>
      <c r="I60">
        <v>885.89153899487803</v>
      </c>
      <c r="J60">
        <v>924.01083849376596</v>
      </c>
      <c r="K60">
        <v>900.441506014624</v>
      </c>
      <c r="L60">
        <v>883.04262555335902</v>
      </c>
    </row>
    <row r="61" spans="2:12">
      <c r="B61">
        <v>935.05945080000004</v>
      </c>
      <c r="C61">
        <v>917.38134966118105</v>
      </c>
      <c r="D61">
        <v>966.32669462112995</v>
      </c>
      <c r="E61">
        <v>951.36922869176203</v>
      </c>
      <c r="F61">
        <v>898.75645270171196</v>
      </c>
      <c r="G61">
        <v>947.52222398172103</v>
      </c>
      <c r="H61">
        <v>918.11635394990697</v>
      </c>
      <c r="I61">
        <v>921.53427877239506</v>
      </c>
      <c r="J61">
        <v>909.65906125914</v>
      </c>
      <c r="K61">
        <v>896.22855357272795</v>
      </c>
      <c r="L61">
        <v>920.95220533774398</v>
      </c>
    </row>
    <row r="62" spans="2:12">
      <c r="B62">
        <v>924.24180220000005</v>
      </c>
      <c r="C62">
        <v>933.22173515590998</v>
      </c>
      <c r="D62">
        <v>994.66933938782699</v>
      </c>
      <c r="E62">
        <v>993.61141161538501</v>
      </c>
      <c r="F62">
        <v>920.374180426816</v>
      </c>
      <c r="G62">
        <v>964.51096164911098</v>
      </c>
      <c r="H62">
        <v>915.47866361273998</v>
      </c>
      <c r="I62">
        <v>963.23329203182902</v>
      </c>
      <c r="J62">
        <v>942.39693978087496</v>
      </c>
      <c r="K62">
        <v>921.05243548563305</v>
      </c>
      <c r="L62">
        <v>955.53602088836305</v>
      </c>
    </row>
    <row r="63" spans="2:12">
      <c r="B63">
        <v>906.60330580000004</v>
      </c>
      <c r="C63">
        <v>944.05297172855296</v>
      </c>
      <c r="D63">
        <v>999.16534380091605</v>
      </c>
      <c r="E63">
        <v>983.93314265176502</v>
      </c>
      <c r="F63">
        <v>923.686062857705</v>
      </c>
      <c r="G63">
        <v>945.55271172368703</v>
      </c>
      <c r="H63">
        <v>923.26996781161097</v>
      </c>
      <c r="I63">
        <v>975.63140386405303</v>
      </c>
      <c r="J63">
        <v>939.16936610197399</v>
      </c>
      <c r="K63">
        <v>933.255466560576</v>
      </c>
      <c r="L63">
        <v>951.23907867332002</v>
      </c>
    </row>
    <row r="64" spans="2:12">
      <c r="B64">
        <v>888.45454549999999</v>
      </c>
      <c r="C64">
        <v>907.21909941558704</v>
      </c>
      <c r="D64">
        <v>970.92067554937</v>
      </c>
      <c r="E64">
        <v>901.847678800533</v>
      </c>
      <c r="F64">
        <v>857.02038301329799</v>
      </c>
      <c r="G64">
        <v>873.74827941566502</v>
      </c>
      <c r="H64">
        <v>884.72112555558795</v>
      </c>
      <c r="I64">
        <v>901.09453650032196</v>
      </c>
      <c r="J64">
        <v>895.32364304198802</v>
      </c>
      <c r="K64">
        <v>890.57375201086404</v>
      </c>
      <c r="L64">
        <v>859.35045428866101</v>
      </c>
    </row>
    <row r="65" spans="2:12">
      <c r="B65">
        <v>871.4209366</v>
      </c>
      <c r="C65">
        <v>891.49545395709197</v>
      </c>
      <c r="D65">
        <v>924.57114872083798</v>
      </c>
      <c r="E65">
        <v>843.75855281097802</v>
      </c>
      <c r="F65">
        <v>841.11747224052101</v>
      </c>
      <c r="G65">
        <v>840.841254275903</v>
      </c>
      <c r="H65">
        <v>872.27887190402396</v>
      </c>
      <c r="I65">
        <v>856.23613889031299</v>
      </c>
      <c r="J65">
        <v>869.42490327740495</v>
      </c>
      <c r="K65">
        <v>881.60780048024606</v>
      </c>
      <c r="L65">
        <v>820.111690540567</v>
      </c>
    </row>
    <row r="66" spans="2:12">
      <c r="B66">
        <v>865.59397490000003</v>
      </c>
      <c r="C66">
        <v>956.89933125116795</v>
      </c>
      <c r="D66">
        <v>959.80398565048904</v>
      </c>
      <c r="E66">
        <v>908.44285954673205</v>
      </c>
      <c r="F66">
        <v>883.19023325951503</v>
      </c>
      <c r="G66">
        <v>904.82925079968402</v>
      </c>
      <c r="H66">
        <v>921.66157855323002</v>
      </c>
      <c r="I66">
        <v>935.10704621139405</v>
      </c>
      <c r="J66">
        <v>913.63528075174304</v>
      </c>
      <c r="K66">
        <v>933.50359091691405</v>
      </c>
      <c r="L66">
        <v>881.89002905391999</v>
      </c>
    </row>
    <row r="67" spans="2:12">
      <c r="B67">
        <v>894.39136229999997</v>
      </c>
      <c r="C67">
        <v>1006.99469618845</v>
      </c>
      <c r="D67">
        <v>1017.4605541012</v>
      </c>
      <c r="E67">
        <v>935.47468158512197</v>
      </c>
      <c r="F67">
        <v>909.51613364393199</v>
      </c>
      <c r="G67">
        <v>921.09360858219895</v>
      </c>
      <c r="H67">
        <v>908.73793443901297</v>
      </c>
      <c r="I67">
        <v>929.02516137870998</v>
      </c>
      <c r="J67">
        <v>920.91580590563206</v>
      </c>
      <c r="K67">
        <v>968.59378023447596</v>
      </c>
      <c r="L67">
        <v>901.189712126161</v>
      </c>
    </row>
    <row r="68" spans="2:12">
      <c r="B68">
        <v>916.54545450000001</v>
      </c>
      <c r="C68">
        <v>1014.34473392449</v>
      </c>
      <c r="D68">
        <v>1056.0939899216401</v>
      </c>
      <c r="E68">
        <v>946.53408858744399</v>
      </c>
      <c r="F68">
        <v>908.10416789985698</v>
      </c>
      <c r="G68">
        <v>926.37647758526202</v>
      </c>
      <c r="H68">
        <v>911.29403803445496</v>
      </c>
      <c r="I68">
        <v>951.16481804404702</v>
      </c>
      <c r="J68">
        <v>913.51103406459697</v>
      </c>
      <c r="K68">
        <v>975.64410315867303</v>
      </c>
      <c r="L68">
        <v>908.828458464802</v>
      </c>
    </row>
    <row r="69" spans="2:12">
      <c r="B69">
        <v>928.28099169999996</v>
      </c>
      <c r="C69">
        <v>983.79869611656795</v>
      </c>
      <c r="D69">
        <v>1015.44603990361</v>
      </c>
      <c r="E69">
        <v>956.51516019320297</v>
      </c>
      <c r="F69">
        <v>937.43495661477402</v>
      </c>
      <c r="G69">
        <v>973.539965008026</v>
      </c>
      <c r="H69">
        <v>927.09632218739603</v>
      </c>
      <c r="I69">
        <v>927.32405648302904</v>
      </c>
      <c r="J69">
        <v>951.57314615184896</v>
      </c>
      <c r="K69">
        <v>979.780957375188</v>
      </c>
      <c r="L69">
        <v>956.21754046189506</v>
      </c>
    </row>
    <row r="70" spans="2:12">
      <c r="B70">
        <v>939.49146010000004</v>
      </c>
      <c r="C70">
        <v>912.67652894306195</v>
      </c>
      <c r="D70">
        <v>949.72462780150295</v>
      </c>
      <c r="E70">
        <v>917.62539018360496</v>
      </c>
      <c r="F70">
        <v>904.33371142316696</v>
      </c>
      <c r="G70">
        <v>949.24387380897599</v>
      </c>
      <c r="H70">
        <v>902.16640825515606</v>
      </c>
      <c r="I70">
        <v>885.06473021465797</v>
      </c>
      <c r="J70">
        <v>933.89345156132094</v>
      </c>
      <c r="K70">
        <v>920.040717014763</v>
      </c>
      <c r="L70">
        <v>922.24767131354997</v>
      </c>
    </row>
    <row r="71" spans="2:12">
      <c r="B71">
        <v>923.28765659999999</v>
      </c>
      <c r="C71">
        <v>863.28973018440399</v>
      </c>
      <c r="D71">
        <v>881.79039885653594</v>
      </c>
      <c r="E71">
        <v>880.619063513171</v>
      </c>
      <c r="F71">
        <v>863.00443596533898</v>
      </c>
      <c r="G71">
        <v>915.22301863454004</v>
      </c>
      <c r="H71">
        <v>871.04220340401002</v>
      </c>
      <c r="I71">
        <v>803.04812116168296</v>
      </c>
      <c r="J71">
        <v>883.65009540510403</v>
      </c>
      <c r="K71">
        <v>879.37564580463402</v>
      </c>
      <c r="L71">
        <v>881.28646477789005</v>
      </c>
    </row>
    <row r="72" spans="2:12">
      <c r="B72">
        <v>915.77741049999997</v>
      </c>
      <c r="C72">
        <v>868.99958196196405</v>
      </c>
      <c r="D72">
        <v>894.43246932927605</v>
      </c>
      <c r="E72">
        <v>926.10007183135599</v>
      </c>
      <c r="F72">
        <v>843.54348355341494</v>
      </c>
      <c r="G72">
        <v>915.63350191746997</v>
      </c>
      <c r="H72">
        <v>901.86267714514304</v>
      </c>
      <c r="I72">
        <v>844.93519296862098</v>
      </c>
      <c r="J72">
        <v>877.46150806461401</v>
      </c>
      <c r="K72">
        <v>882.85558264944905</v>
      </c>
      <c r="L72">
        <v>868.56954628091103</v>
      </c>
    </row>
    <row r="73" spans="2:12">
      <c r="B73">
        <v>969.85123969999995</v>
      </c>
      <c r="C73">
        <v>929.00596609491697</v>
      </c>
      <c r="D73">
        <v>969.04265200694999</v>
      </c>
      <c r="E73">
        <v>982.78263974998401</v>
      </c>
      <c r="F73">
        <v>887.24471536570297</v>
      </c>
      <c r="G73">
        <v>944.74250076205601</v>
      </c>
      <c r="H73">
        <v>925.11738410182397</v>
      </c>
      <c r="I73">
        <v>952.42771098099502</v>
      </c>
      <c r="J73">
        <v>896.74949381511794</v>
      </c>
      <c r="K73">
        <v>908.14732759042704</v>
      </c>
      <c r="L73">
        <v>911.19022384388199</v>
      </c>
    </row>
    <row r="74" spans="2:12">
      <c r="B74">
        <v>1043.636364</v>
      </c>
      <c r="C74">
        <v>981.100725993585</v>
      </c>
      <c r="D74">
        <v>1029.1220807270799</v>
      </c>
      <c r="E74">
        <v>983.027549756074</v>
      </c>
      <c r="F74">
        <v>911.38305365197903</v>
      </c>
      <c r="G74">
        <v>937.11204681718095</v>
      </c>
      <c r="H74">
        <v>929.003442743204</v>
      </c>
      <c r="I74">
        <v>984.24252502596403</v>
      </c>
      <c r="J74">
        <v>904.24023771787597</v>
      </c>
      <c r="K74">
        <v>920.74790854448497</v>
      </c>
      <c r="L74">
        <v>924.23687681377203</v>
      </c>
    </row>
    <row r="75" spans="2:12">
      <c r="B75">
        <v>1116.231405</v>
      </c>
      <c r="C75">
        <v>1026.23669530504</v>
      </c>
      <c r="D75">
        <v>1045.5426885054001</v>
      </c>
      <c r="E75">
        <v>1010.1684342669899</v>
      </c>
      <c r="F75">
        <v>962.80853764398898</v>
      </c>
      <c r="G75">
        <v>962.897565563998</v>
      </c>
      <c r="H75">
        <v>963.09881121803801</v>
      </c>
      <c r="I75">
        <v>991.94703380271699</v>
      </c>
      <c r="J75">
        <v>947.00626965869697</v>
      </c>
      <c r="K75">
        <v>969.55166906531099</v>
      </c>
      <c r="L75">
        <v>934.65471143376499</v>
      </c>
    </row>
    <row r="76" spans="2:12">
      <c r="B76">
        <v>1197.4481470000001</v>
      </c>
      <c r="C76">
        <v>1061.9808540706899</v>
      </c>
      <c r="D76">
        <v>1086.0557496214201</v>
      </c>
      <c r="E76">
        <v>1090.04430385349</v>
      </c>
      <c r="F76">
        <v>1025.03311718178</v>
      </c>
      <c r="G76">
        <v>1051.11631665511</v>
      </c>
      <c r="H76">
        <v>1073.3824927431599</v>
      </c>
      <c r="I76">
        <v>1083.9112163285999</v>
      </c>
      <c r="J76">
        <v>1050.36310505448</v>
      </c>
      <c r="K76">
        <v>1055.61315845785</v>
      </c>
      <c r="L76">
        <v>1027.8908823429499</v>
      </c>
    </row>
    <row r="77" spans="2:12">
      <c r="B77">
        <v>1375.826446</v>
      </c>
      <c r="C77">
        <v>1124.94191234609</v>
      </c>
      <c r="D77">
        <v>1142.7473545411899</v>
      </c>
      <c r="E77">
        <v>1108.5112850596099</v>
      </c>
      <c r="F77">
        <v>1079.294632056</v>
      </c>
      <c r="G77">
        <v>1108.34968224512</v>
      </c>
      <c r="H77">
        <v>1122.0326813332899</v>
      </c>
      <c r="I77">
        <v>1113.0586551102599</v>
      </c>
      <c r="J77">
        <v>1097.99879011448</v>
      </c>
      <c r="K77">
        <v>1115.64776743883</v>
      </c>
      <c r="L77">
        <v>1083.63263985711</v>
      </c>
    </row>
    <row r="78" spans="2:12">
      <c r="B78">
        <v>1580</v>
      </c>
      <c r="C78">
        <v>1216.3175080451399</v>
      </c>
      <c r="D78">
        <v>1257.7050543928699</v>
      </c>
      <c r="E78">
        <v>1218.5611343619901</v>
      </c>
      <c r="F78">
        <v>1142.80908226673</v>
      </c>
      <c r="G78">
        <v>1189.9241229356101</v>
      </c>
      <c r="H78">
        <v>1171.7910773894901</v>
      </c>
      <c r="I78">
        <v>1197.4616776287701</v>
      </c>
      <c r="J78">
        <v>1160.6322412243301</v>
      </c>
      <c r="K78">
        <v>1170.56584013829</v>
      </c>
      <c r="L78">
        <v>1145.6228447209901</v>
      </c>
    </row>
    <row r="79" spans="2:12">
      <c r="B79">
        <v>1777.0167960000001</v>
      </c>
      <c r="C79">
        <v>1256.88799385332</v>
      </c>
      <c r="D79">
        <v>1317.39576443229</v>
      </c>
      <c r="E79">
        <v>1303.3194350977201</v>
      </c>
      <c r="F79">
        <v>1223.54420542203</v>
      </c>
      <c r="G79">
        <v>1237.2283369018601</v>
      </c>
      <c r="H79">
        <v>1182.3493677706099</v>
      </c>
      <c r="I79">
        <v>1248.51531177775</v>
      </c>
      <c r="J79">
        <v>1214.7982483190301</v>
      </c>
      <c r="K79">
        <v>1219.3888251988999</v>
      </c>
      <c r="L79">
        <v>1210.78429765902</v>
      </c>
    </row>
    <row r="80" spans="2:12">
      <c r="B80">
        <v>1898.6186540000001</v>
      </c>
      <c r="C80">
        <v>1277.9379630231199</v>
      </c>
      <c r="D80">
        <v>1352.7846846172499</v>
      </c>
      <c r="E80">
        <v>1328.2903881336299</v>
      </c>
      <c r="F80">
        <v>1253.9533533409201</v>
      </c>
      <c r="G80">
        <v>1262.1946855240799</v>
      </c>
      <c r="H80">
        <v>1200.3453047508001</v>
      </c>
      <c r="I80">
        <v>1307.68531570253</v>
      </c>
      <c r="J80">
        <v>1245.60101034897</v>
      </c>
      <c r="K80">
        <v>1255.21875298092</v>
      </c>
      <c r="L80">
        <v>1246.77798222867</v>
      </c>
    </row>
    <row r="81" spans="2:12">
      <c r="B81">
        <v>1850.495868</v>
      </c>
      <c r="C81">
        <v>1346.5105198460999</v>
      </c>
      <c r="D81">
        <v>1379.38756796697</v>
      </c>
      <c r="E81">
        <v>1373.22573797517</v>
      </c>
      <c r="F81">
        <v>1328.09038480241</v>
      </c>
      <c r="G81">
        <v>1362.9292156474801</v>
      </c>
      <c r="H81">
        <v>1293.72117492902</v>
      </c>
      <c r="I81">
        <v>1355.9848462078901</v>
      </c>
      <c r="J81">
        <v>1316.2088095382701</v>
      </c>
      <c r="K81">
        <v>1336.58759626235</v>
      </c>
      <c r="L81">
        <v>1310.5204569825601</v>
      </c>
    </row>
    <row r="82" spans="2:12">
      <c r="B82">
        <v>1759.752066</v>
      </c>
      <c r="C82">
        <v>1250.5045879338199</v>
      </c>
      <c r="D82">
        <v>1366.0732397460399</v>
      </c>
      <c r="E82">
        <v>1336.4319455949999</v>
      </c>
      <c r="F82">
        <v>1258.97232461613</v>
      </c>
      <c r="G82">
        <v>1301.26973821811</v>
      </c>
      <c r="H82">
        <v>1249.4438734473299</v>
      </c>
      <c r="I82">
        <v>1264.5838154267001</v>
      </c>
      <c r="J82">
        <v>1286.2147198631999</v>
      </c>
      <c r="K82">
        <v>1257.7382343193501</v>
      </c>
      <c r="L82">
        <v>1210.3294634511899</v>
      </c>
    </row>
    <row r="83" spans="2:12">
      <c r="B83">
        <v>1678.387097</v>
      </c>
      <c r="C83">
        <v>1214.8689455835299</v>
      </c>
      <c r="D83">
        <v>1335.95655505013</v>
      </c>
      <c r="E83">
        <v>1317.2236942975301</v>
      </c>
      <c r="F83">
        <v>1251.42315769979</v>
      </c>
      <c r="G83">
        <v>1274.04459996469</v>
      </c>
      <c r="H83">
        <v>1208.8294031308899</v>
      </c>
      <c r="I83">
        <v>1210.9724192031399</v>
      </c>
      <c r="J83">
        <v>1260.0775172936501</v>
      </c>
      <c r="K83">
        <v>1213.58540929009</v>
      </c>
      <c r="L83">
        <v>1207.4314751095401</v>
      </c>
    </row>
    <row r="84" spans="2:12">
      <c r="B84">
        <v>1645.812672</v>
      </c>
      <c r="C84">
        <v>1194.07068556026</v>
      </c>
      <c r="D84">
        <v>1298.6519456936201</v>
      </c>
      <c r="E84">
        <v>1297.5487192161499</v>
      </c>
      <c r="F84">
        <v>1219.1359926534001</v>
      </c>
      <c r="G84">
        <v>1259.5772842951601</v>
      </c>
      <c r="H84">
        <v>1174.27603299877</v>
      </c>
      <c r="I84">
        <v>1230.9932847340999</v>
      </c>
      <c r="J84">
        <v>1230.0217088086399</v>
      </c>
      <c r="K84">
        <v>1204.09693230126</v>
      </c>
      <c r="L84">
        <v>1176.0049049627801</v>
      </c>
    </row>
    <row r="85" spans="2:12">
      <c r="B85">
        <v>1590.754465</v>
      </c>
      <c r="C85">
        <v>1153.5343747731099</v>
      </c>
      <c r="D85">
        <v>1260.54311265158</v>
      </c>
      <c r="E85">
        <v>1234.61848248398</v>
      </c>
      <c r="F85">
        <v>1188.1769215474501</v>
      </c>
      <c r="G85">
        <v>1196.3957380673801</v>
      </c>
      <c r="H85">
        <v>1117.32803558866</v>
      </c>
      <c r="I85">
        <v>1214.04273424129</v>
      </c>
      <c r="J85">
        <v>1176.25043809002</v>
      </c>
      <c r="K85">
        <v>1149.9391962187599</v>
      </c>
      <c r="L85">
        <v>1129.69275731836</v>
      </c>
    </row>
    <row r="86" spans="2:12">
      <c r="B86">
        <v>1498.5737140000001</v>
      </c>
      <c r="C86">
        <v>1142.08376368163</v>
      </c>
      <c r="D86">
        <v>1259.4530544061799</v>
      </c>
      <c r="E86">
        <v>1215.47711811009</v>
      </c>
      <c r="F86">
        <v>1134.4395162078499</v>
      </c>
      <c r="G86">
        <v>1159.23377390667</v>
      </c>
      <c r="H86">
        <v>1083.3982225270299</v>
      </c>
      <c r="I86">
        <v>1188.4922541731601</v>
      </c>
      <c r="J86">
        <v>1164.8694881270801</v>
      </c>
      <c r="K86">
        <v>1123.15122695632</v>
      </c>
      <c r="L86">
        <v>1108.16791663768</v>
      </c>
    </row>
    <row r="87" spans="2:12">
      <c r="B87">
        <v>1382.2837469999999</v>
      </c>
      <c r="C87">
        <v>1149.1901087577201</v>
      </c>
      <c r="D87">
        <v>1265.3779712058299</v>
      </c>
      <c r="E87">
        <v>1184.76078196304</v>
      </c>
      <c r="F87">
        <v>1121.86317754078</v>
      </c>
      <c r="G87">
        <v>1146.5711992791</v>
      </c>
      <c r="H87">
        <v>1112.49622762534</v>
      </c>
      <c r="I87">
        <v>1157.7567716166</v>
      </c>
      <c r="J87">
        <v>1148.6420671041501</v>
      </c>
      <c r="K87">
        <v>1150.53641833544</v>
      </c>
      <c r="L87">
        <v>1090.3898013128901</v>
      </c>
    </row>
    <row r="88" spans="2:12">
      <c r="B88">
        <v>1253.9509459999999</v>
      </c>
      <c r="C88">
        <v>1096.65884857326</v>
      </c>
      <c r="D88">
        <v>1234.62105806157</v>
      </c>
      <c r="E88">
        <v>1171.6710322915901</v>
      </c>
      <c r="F88">
        <v>1138.4558174255801</v>
      </c>
      <c r="G88">
        <v>1159.3198819567799</v>
      </c>
      <c r="H88">
        <v>1115.40314858481</v>
      </c>
      <c r="I88">
        <v>1157.87055647895</v>
      </c>
      <c r="J88">
        <v>1172.05311139794</v>
      </c>
      <c r="K88">
        <v>1140.0551644812199</v>
      </c>
      <c r="L88">
        <v>1107.08120461308</v>
      </c>
    </row>
    <row r="89" spans="2:12">
      <c r="B89">
        <v>1155.506887</v>
      </c>
      <c r="C89">
        <v>1100.3015257495599</v>
      </c>
      <c r="D89">
        <v>1179.78792962849</v>
      </c>
      <c r="E89">
        <v>1141.83208322773</v>
      </c>
      <c r="F89">
        <v>1134.4288158284</v>
      </c>
      <c r="G89">
        <v>1141.78742617796</v>
      </c>
      <c r="H89">
        <v>1067.4491201526901</v>
      </c>
      <c r="I89">
        <v>1075.80752873288</v>
      </c>
      <c r="J89">
        <v>1155.6423253534099</v>
      </c>
      <c r="K89">
        <v>1094.32706697449</v>
      </c>
      <c r="L89">
        <v>1108.0309448744599</v>
      </c>
    </row>
    <row r="90" spans="2:12">
      <c r="B90">
        <v>1087.0594510000001</v>
      </c>
      <c r="C90">
        <v>1043.92618333736</v>
      </c>
      <c r="D90">
        <v>1117.25103017573</v>
      </c>
      <c r="E90">
        <v>1041.51031302705</v>
      </c>
      <c r="F90">
        <v>1016.35833941014</v>
      </c>
      <c r="G90">
        <v>1024.14216566295</v>
      </c>
      <c r="H90">
        <v>970.95194718967002</v>
      </c>
      <c r="I90">
        <v>987.76701367990097</v>
      </c>
      <c r="J90">
        <v>1059.9524352794299</v>
      </c>
      <c r="K90">
        <v>1037.0391753122999</v>
      </c>
      <c r="L90">
        <v>971.93495076422096</v>
      </c>
    </row>
    <row r="91" spans="2:12">
      <c r="B91">
        <v>1026.014396</v>
      </c>
      <c r="C91">
        <v>944.18978381305499</v>
      </c>
      <c r="D91">
        <v>1040.0792735806101</v>
      </c>
      <c r="E91">
        <v>927.47890541159995</v>
      </c>
      <c r="F91">
        <v>934.64046749698502</v>
      </c>
      <c r="G91">
        <v>938.29344608289796</v>
      </c>
      <c r="H91">
        <v>917.207721241331</v>
      </c>
      <c r="I91">
        <v>947.50612612041505</v>
      </c>
      <c r="J91">
        <v>973.25945982846702</v>
      </c>
      <c r="K91">
        <v>993.62121489709102</v>
      </c>
      <c r="L91">
        <v>939.56787638643198</v>
      </c>
    </row>
    <row r="92" spans="2:12">
      <c r="B92">
        <v>980.05608029999996</v>
      </c>
      <c r="C92">
        <v>862.09115275365104</v>
      </c>
      <c r="D92">
        <v>958.38775268004201</v>
      </c>
      <c r="E92">
        <v>821.12070921646898</v>
      </c>
      <c r="F92">
        <v>838.10503518961696</v>
      </c>
      <c r="G92">
        <v>874.92487349767202</v>
      </c>
      <c r="H92">
        <v>791.27504632122998</v>
      </c>
      <c r="I92">
        <v>842.69692232289901</v>
      </c>
      <c r="J92">
        <v>913.13976857221701</v>
      </c>
      <c r="K92">
        <v>874.79606183588396</v>
      </c>
      <c r="L92">
        <v>886.20443097129601</v>
      </c>
    </row>
    <row r="93" spans="2:12">
      <c r="B93">
        <v>950.9917355</v>
      </c>
      <c r="C93">
        <v>801.60899868467595</v>
      </c>
      <c r="D93">
        <v>848.57412620876903</v>
      </c>
      <c r="E93">
        <v>742.72498682489902</v>
      </c>
      <c r="F93">
        <v>771.12803707676198</v>
      </c>
      <c r="G93">
        <v>807.03542015481901</v>
      </c>
      <c r="H93">
        <v>732.79702788512304</v>
      </c>
      <c r="I93">
        <v>748.91074960181197</v>
      </c>
      <c r="J93">
        <v>839.96339272804505</v>
      </c>
      <c r="K93">
        <v>814.85519739758297</v>
      </c>
      <c r="L93">
        <v>829.13836531898198</v>
      </c>
    </row>
    <row r="94" spans="2:12">
      <c r="B94">
        <v>927.07988980000005</v>
      </c>
      <c r="C94">
        <v>706.903602508321</v>
      </c>
      <c r="D94">
        <v>753.55645467987097</v>
      </c>
      <c r="E94">
        <v>685.92458524243398</v>
      </c>
      <c r="F94">
        <v>699.48616658577703</v>
      </c>
      <c r="G94">
        <v>726.13857717345502</v>
      </c>
      <c r="H94">
        <v>692.61164383223797</v>
      </c>
      <c r="I94">
        <v>663.50123842902804</v>
      </c>
      <c r="J94">
        <v>758.68140996972204</v>
      </c>
      <c r="K94">
        <v>766.44009767323303</v>
      </c>
      <c r="L94">
        <v>750.13007646979497</v>
      </c>
    </row>
    <row r="95" spans="2:12">
      <c r="B95">
        <v>920.09864040000002</v>
      </c>
      <c r="C95">
        <v>757.41863239006102</v>
      </c>
      <c r="D95">
        <v>748.16985262541198</v>
      </c>
      <c r="E95">
        <v>738.41777103741401</v>
      </c>
      <c r="F95">
        <v>732.71601920529099</v>
      </c>
      <c r="G95">
        <v>786.15662764415902</v>
      </c>
      <c r="H95">
        <v>750.37000029042497</v>
      </c>
      <c r="I95">
        <v>668.81884720899802</v>
      </c>
      <c r="J95">
        <v>783.60325476660796</v>
      </c>
      <c r="K95">
        <v>806.643947845924</v>
      </c>
      <c r="L95">
        <v>802.25588247007101</v>
      </c>
    </row>
    <row r="96" spans="2:12">
      <c r="B96">
        <v>919.82947660000002</v>
      </c>
      <c r="C96">
        <v>793.20087401031105</v>
      </c>
      <c r="D96">
        <v>771.89751502494801</v>
      </c>
      <c r="E96">
        <v>720.37220679519703</v>
      </c>
      <c r="F96">
        <v>692.48487039943598</v>
      </c>
      <c r="G96">
        <v>764.30280576635698</v>
      </c>
      <c r="H96">
        <v>766.52021531338301</v>
      </c>
      <c r="I96">
        <v>696.30687371529905</v>
      </c>
      <c r="J96">
        <v>735.276116279951</v>
      </c>
      <c r="K96">
        <v>783.58592840159099</v>
      </c>
      <c r="L96">
        <v>735.54781028526804</v>
      </c>
    </row>
    <row r="97" spans="2:12">
      <c r="B97">
        <v>912.96400960000005</v>
      </c>
      <c r="C97">
        <v>823.13703661403895</v>
      </c>
      <c r="D97">
        <v>809.34027597809495</v>
      </c>
      <c r="E97">
        <v>763.430312473811</v>
      </c>
      <c r="F97">
        <v>747.38739196892095</v>
      </c>
      <c r="G97">
        <v>786.823872928843</v>
      </c>
      <c r="H97">
        <v>807.36017937891097</v>
      </c>
      <c r="I97">
        <v>737.67086639921399</v>
      </c>
      <c r="J97">
        <v>768.07855421323995</v>
      </c>
      <c r="K97">
        <v>804.95662172309005</v>
      </c>
      <c r="L97">
        <v>802.61130308330496</v>
      </c>
    </row>
    <row r="98" spans="2:12">
      <c r="B98">
        <v>893.59717409999996</v>
      </c>
      <c r="C98">
        <v>919.11378343408899</v>
      </c>
      <c r="D98">
        <v>889.22342572373202</v>
      </c>
      <c r="E98">
        <v>875.23363558929202</v>
      </c>
      <c r="F98">
        <v>840.14852305220597</v>
      </c>
      <c r="G98">
        <v>881.56395142459905</v>
      </c>
      <c r="H98">
        <v>855.61202139675697</v>
      </c>
      <c r="I98">
        <v>843.88032154866301</v>
      </c>
      <c r="J98">
        <v>854.942419818492</v>
      </c>
      <c r="K98">
        <v>874.91716546982502</v>
      </c>
      <c r="L98">
        <v>915.99997553412095</v>
      </c>
    </row>
    <row r="99" spans="2:12">
      <c r="B99">
        <v>867.39393940000002</v>
      </c>
      <c r="C99">
        <v>940.28476915465603</v>
      </c>
      <c r="D99">
        <v>907.13410820421598</v>
      </c>
      <c r="E99">
        <v>897.33482274794903</v>
      </c>
      <c r="F99">
        <v>876.88602776417099</v>
      </c>
      <c r="G99">
        <v>926.72677119138598</v>
      </c>
      <c r="H99">
        <v>906.33875557771705</v>
      </c>
      <c r="I99">
        <v>871.28547026399497</v>
      </c>
      <c r="J99">
        <v>895.81496279765804</v>
      </c>
      <c r="K99">
        <v>933.69645219874803</v>
      </c>
      <c r="L99">
        <v>966.05891912792595</v>
      </c>
    </row>
    <row r="100" spans="2:12">
      <c r="B100">
        <v>839.94641430000001</v>
      </c>
      <c r="C100">
        <v>843.60018038925398</v>
      </c>
      <c r="D100">
        <v>851.46584687220297</v>
      </c>
      <c r="E100">
        <v>817.59498098364998</v>
      </c>
      <c r="F100">
        <v>809.15143669645295</v>
      </c>
      <c r="G100">
        <v>848.37719050403598</v>
      </c>
      <c r="H100">
        <v>853.66315748820705</v>
      </c>
      <c r="I100">
        <v>808.57703984125703</v>
      </c>
      <c r="J100">
        <v>847.797184073018</v>
      </c>
      <c r="K100">
        <v>856.50151196529396</v>
      </c>
      <c r="L100">
        <v>879.66575261743503</v>
      </c>
    </row>
    <row r="101" spans="2:12">
      <c r="B101">
        <v>819.63388429999998</v>
      </c>
      <c r="C101">
        <v>807.92575046405398</v>
      </c>
      <c r="D101">
        <v>812.57135496319495</v>
      </c>
      <c r="E101">
        <v>796.87044129993001</v>
      </c>
      <c r="F101">
        <v>763.11846117235802</v>
      </c>
      <c r="G101">
        <v>820.24057501925802</v>
      </c>
      <c r="H101">
        <v>798.73964708226799</v>
      </c>
      <c r="I101">
        <v>756.86347784657505</v>
      </c>
      <c r="J101">
        <v>820.69760461272699</v>
      </c>
      <c r="K101">
        <v>794.82226210310705</v>
      </c>
      <c r="L101">
        <v>846.80640005029602</v>
      </c>
    </row>
    <row r="102" spans="2:12">
      <c r="B102">
        <v>811.42575309999995</v>
      </c>
      <c r="C102">
        <v>741.70152313973097</v>
      </c>
      <c r="D102">
        <v>740.725127954453</v>
      </c>
      <c r="E102">
        <v>692.38532674977898</v>
      </c>
      <c r="F102">
        <v>673.77662722686398</v>
      </c>
      <c r="G102">
        <v>706.36409008422299</v>
      </c>
      <c r="H102">
        <v>713.82762693607697</v>
      </c>
      <c r="I102">
        <v>694.29159574283699</v>
      </c>
      <c r="J102">
        <v>706.14606390675897</v>
      </c>
      <c r="K102">
        <v>733.39259397891101</v>
      </c>
      <c r="L102">
        <v>712.32212871423997</v>
      </c>
    </row>
    <row r="103" spans="2:12">
      <c r="B103">
        <v>810.01119700000004</v>
      </c>
      <c r="C103">
        <v>725.32424113454897</v>
      </c>
      <c r="D103">
        <v>720.72291233380099</v>
      </c>
      <c r="E103">
        <v>680.29589606007801</v>
      </c>
      <c r="F103">
        <v>647.93635557134803</v>
      </c>
      <c r="G103">
        <v>665.16169793554604</v>
      </c>
      <c r="H103">
        <v>681.15100843966104</v>
      </c>
      <c r="I103">
        <v>694.207337769329</v>
      </c>
      <c r="J103">
        <v>649.12813560093298</v>
      </c>
      <c r="K103">
        <v>705.63829051554899</v>
      </c>
      <c r="L103">
        <v>661.37204326236099</v>
      </c>
    </row>
    <row r="104" spans="2:12">
      <c r="B104">
        <v>810</v>
      </c>
      <c r="C104">
        <v>727.62992549145997</v>
      </c>
      <c r="D104">
        <v>719.10667764943196</v>
      </c>
      <c r="E104">
        <v>652.41726212582296</v>
      </c>
      <c r="F104">
        <v>597.75895850263998</v>
      </c>
      <c r="G104">
        <v>621.84308541856296</v>
      </c>
      <c r="H104">
        <v>625.80085233645605</v>
      </c>
      <c r="I104">
        <v>637.39122974622103</v>
      </c>
      <c r="J104">
        <v>602.63237082867101</v>
      </c>
      <c r="K104">
        <v>658.98942642269799</v>
      </c>
      <c r="L104">
        <v>580.80193727832796</v>
      </c>
    </row>
    <row r="105" spans="2:12">
      <c r="B105">
        <v>815.18501730000003</v>
      </c>
      <c r="C105">
        <v>749.45752669577496</v>
      </c>
      <c r="D105">
        <v>727.37122408206005</v>
      </c>
      <c r="E105">
        <v>648.48608924435598</v>
      </c>
      <c r="F105">
        <v>604.47714226571202</v>
      </c>
      <c r="G105">
        <v>631.93984652118604</v>
      </c>
      <c r="H105">
        <v>703.13401172495696</v>
      </c>
      <c r="I105">
        <v>682.801928076644</v>
      </c>
      <c r="J105">
        <v>598.650188100062</v>
      </c>
      <c r="K105">
        <v>702.41784062512795</v>
      </c>
      <c r="L105">
        <v>581.25649595278605</v>
      </c>
    </row>
    <row r="106" spans="2:12">
      <c r="B106">
        <v>837.21074380000005</v>
      </c>
      <c r="C106">
        <v>806.32250123597498</v>
      </c>
      <c r="D106">
        <v>792.55823242167503</v>
      </c>
      <c r="E106">
        <v>751.634532421274</v>
      </c>
      <c r="F106">
        <v>704.91097640466603</v>
      </c>
      <c r="G106">
        <v>748.25152351086501</v>
      </c>
      <c r="H106">
        <v>794.03689404311899</v>
      </c>
      <c r="I106">
        <v>753.18610486718899</v>
      </c>
      <c r="J106">
        <v>688.84379696822498</v>
      </c>
      <c r="K106">
        <v>763.22096088862497</v>
      </c>
      <c r="L106">
        <v>679.424701091614</v>
      </c>
    </row>
    <row r="107" spans="2:12">
      <c r="B107">
        <v>860.65289259999997</v>
      </c>
      <c r="C107">
        <v>855.70220791111797</v>
      </c>
      <c r="D107">
        <v>848.99806526278098</v>
      </c>
      <c r="E107">
        <v>843.97494037470506</v>
      </c>
      <c r="F107">
        <v>782.27781489238203</v>
      </c>
      <c r="G107">
        <v>828.21007059495298</v>
      </c>
      <c r="H107">
        <v>832.72765693724102</v>
      </c>
      <c r="I107">
        <v>765.32603557193795</v>
      </c>
      <c r="J107">
        <v>768.81371637390805</v>
      </c>
      <c r="K107">
        <v>793.34807481037501</v>
      </c>
      <c r="L107">
        <v>760.84132559234195</v>
      </c>
    </row>
    <row r="108" spans="2:12">
      <c r="B108">
        <v>884.09504130000005</v>
      </c>
      <c r="C108">
        <v>819.94312517366598</v>
      </c>
      <c r="D108">
        <v>826.68365829913103</v>
      </c>
      <c r="E108">
        <v>806.26224066321095</v>
      </c>
      <c r="F108">
        <v>744.94417592741604</v>
      </c>
      <c r="G108">
        <v>774.33504185592005</v>
      </c>
      <c r="H108">
        <v>804.64842028632495</v>
      </c>
      <c r="I108">
        <v>741.934582623344</v>
      </c>
      <c r="J108">
        <v>722.29675928882796</v>
      </c>
      <c r="K108">
        <v>765.70593341307904</v>
      </c>
      <c r="L108">
        <v>707.15627779615897</v>
      </c>
    </row>
    <row r="109" spans="2:12">
      <c r="B109">
        <v>914.3580379</v>
      </c>
      <c r="C109">
        <v>835.35344765103605</v>
      </c>
      <c r="D109">
        <v>843.69038492095103</v>
      </c>
      <c r="E109">
        <v>872.49402795346703</v>
      </c>
      <c r="F109">
        <v>799.02247866679102</v>
      </c>
      <c r="G109">
        <v>848.96722807348795</v>
      </c>
      <c r="H109">
        <v>872.33945852009504</v>
      </c>
      <c r="I109">
        <v>852.33046885899796</v>
      </c>
      <c r="J109">
        <v>803.75940593724897</v>
      </c>
      <c r="K109">
        <v>819.12976200603896</v>
      </c>
      <c r="L109">
        <v>815.29925284812396</v>
      </c>
    </row>
    <row r="110" spans="2:12">
      <c r="B110">
        <v>1001.785124</v>
      </c>
      <c r="C110">
        <v>928.84371591476202</v>
      </c>
      <c r="D110">
        <v>930.83368335888395</v>
      </c>
      <c r="E110">
        <v>949.39794118448299</v>
      </c>
      <c r="F110">
        <v>871.70295641311805</v>
      </c>
      <c r="G110">
        <v>931.61424928171903</v>
      </c>
      <c r="H110">
        <v>929.45404166377398</v>
      </c>
      <c r="I110">
        <v>986.19144299244294</v>
      </c>
      <c r="J110">
        <v>882.88154457957501</v>
      </c>
      <c r="K110">
        <v>880.74958134461099</v>
      </c>
      <c r="L110">
        <v>912.87511154045899</v>
      </c>
    </row>
    <row r="111" spans="2:12">
      <c r="B111">
        <v>1100.210744</v>
      </c>
      <c r="C111">
        <v>995.96587083511895</v>
      </c>
      <c r="D111">
        <v>1035.4260788261699</v>
      </c>
      <c r="E111">
        <v>1003.61651930688</v>
      </c>
      <c r="F111">
        <v>907.91785948364304</v>
      </c>
      <c r="G111">
        <v>945.69025974199701</v>
      </c>
      <c r="H111">
        <v>960.95182589241597</v>
      </c>
      <c r="I111">
        <v>1003.16078377065</v>
      </c>
      <c r="J111">
        <v>913.32800767674996</v>
      </c>
      <c r="K111">
        <v>928.85612326660396</v>
      </c>
      <c r="L111">
        <v>928.52313024876503</v>
      </c>
    </row>
    <row r="112" spans="2:12">
      <c r="B112">
        <v>1192.752066</v>
      </c>
      <c r="C112">
        <v>1125.2331726611901</v>
      </c>
      <c r="D112">
        <v>1154.42643794951</v>
      </c>
      <c r="E112">
        <v>1174.6824014175299</v>
      </c>
      <c r="F112">
        <v>1064.0451813050299</v>
      </c>
      <c r="G112">
        <v>1079.4204912411101</v>
      </c>
      <c r="H112">
        <v>1110.5329357478299</v>
      </c>
      <c r="I112">
        <v>1143.6862693021601</v>
      </c>
      <c r="J112">
        <v>1051.78551675113</v>
      </c>
      <c r="K112">
        <v>1085.0856492888199</v>
      </c>
      <c r="L112">
        <v>1055.2057420209001</v>
      </c>
    </row>
    <row r="113" spans="2:12">
      <c r="B113">
        <v>1268.928099</v>
      </c>
      <c r="C113">
        <v>1214.0591185328699</v>
      </c>
      <c r="D113">
        <v>1256.4933078644599</v>
      </c>
      <c r="E113">
        <v>1263.66907141452</v>
      </c>
      <c r="F113">
        <v>1161.29532809443</v>
      </c>
      <c r="G113">
        <v>1174.5973020766401</v>
      </c>
      <c r="H113">
        <v>1188.1378170294199</v>
      </c>
      <c r="I113">
        <v>1242.9091871998801</v>
      </c>
      <c r="J113">
        <v>1147.41086376517</v>
      </c>
      <c r="K113">
        <v>1170.7694231274299</v>
      </c>
      <c r="L113">
        <v>1121.4985768208501</v>
      </c>
    </row>
    <row r="114" spans="2:12">
      <c r="B114">
        <v>1245.950413</v>
      </c>
      <c r="C114">
        <v>1259.64598105301</v>
      </c>
      <c r="D114">
        <v>1284.5505967419399</v>
      </c>
      <c r="E114">
        <v>1219.94360557907</v>
      </c>
      <c r="F114">
        <v>1193.6972188669699</v>
      </c>
      <c r="G114">
        <v>1176.0986685201799</v>
      </c>
      <c r="H114">
        <v>1195.9547910553299</v>
      </c>
      <c r="I114">
        <v>1224.5227340311801</v>
      </c>
      <c r="J114">
        <v>1159.8653202553301</v>
      </c>
      <c r="K114">
        <v>1190.50012781588</v>
      </c>
      <c r="L114">
        <v>1110.7157183341899</v>
      </c>
    </row>
    <row r="115" spans="2:12">
      <c r="B115">
        <v>1182.687283</v>
      </c>
      <c r="C115">
        <v>1286.0189172485</v>
      </c>
      <c r="D115">
        <v>1325.82985179807</v>
      </c>
      <c r="E115">
        <v>1274.8800421329199</v>
      </c>
      <c r="F115">
        <v>1207.85272465559</v>
      </c>
      <c r="G115">
        <v>1215.32035023042</v>
      </c>
      <c r="H115">
        <v>1213.2524481466701</v>
      </c>
      <c r="I115">
        <v>1257.44951128772</v>
      </c>
      <c r="J115">
        <v>1200.1843952039501</v>
      </c>
      <c r="K115">
        <v>1222.73081556169</v>
      </c>
      <c r="L115">
        <v>1127.38624961445</v>
      </c>
    </row>
    <row r="116" spans="2:12">
      <c r="B116">
        <v>1109.4303420000001</v>
      </c>
      <c r="C116">
        <v>1238.0509815948701</v>
      </c>
      <c r="D116">
        <v>1344.6917972947399</v>
      </c>
      <c r="E116">
        <v>1278.0847846781101</v>
      </c>
      <c r="F116">
        <v>1208.2055448536601</v>
      </c>
      <c r="G116">
        <v>1221.24931040819</v>
      </c>
      <c r="H116">
        <v>1171.43620034382</v>
      </c>
      <c r="I116">
        <v>1245.82504205078</v>
      </c>
      <c r="J116">
        <v>1217.3195923655501</v>
      </c>
      <c r="K116">
        <v>1213.9745131837999</v>
      </c>
      <c r="L116">
        <v>1161.0805384873499</v>
      </c>
    </row>
    <row r="117" spans="2:12">
      <c r="B117">
        <v>1028.664356</v>
      </c>
      <c r="C117">
        <v>1134.1188935651101</v>
      </c>
      <c r="D117">
        <v>1264.01251555414</v>
      </c>
      <c r="E117">
        <v>1163.8410474462801</v>
      </c>
      <c r="F117">
        <v>1137.28074944831</v>
      </c>
      <c r="G117">
        <v>1152.29118839334</v>
      </c>
      <c r="H117">
        <v>1068.05978417142</v>
      </c>
      <c r="I117">
        <v>1170.7945032515299</v>
      </c>
      <c r="J117">
        <v>1142.7774499131499</v>
      </c>
      <c r="K117">
        <v>1138.25801575992</v>
      </c>
      <c r="L117">
        <v>1111.20488400005</v>
      </c>
    </row>
    <row r="118" spans="2:12">
      <c r="B118">
        <v>970.09641869999996</v>
      </c>
      <c r="C118">
        <v>1071.4863240817699</v>
      </c>
      <c r="D118">
        <v>1169.2933369069799</v>
      </c>
      <c r="E118">
        <v>1130.60479646725</v>
      </c>
      <c r="F118">
        <v>1087.96391421045</v>
      </c>
      <c r="G118">
        <v>1129.2746297487899</v>
      </c>
      <c r="H118">
        <v>1023.6342754435</v>
      </c>
      <c r="I118">
        <v>1083.1574865243099</v>
      </c>
      <c r="J118">
        <v>1101.0162970853801</v>
      </c>
      <c r="K118">
        <v>1067.26921546317</v>
      </c>
      <c r="L118">
        <v>1054.7833892793401</v>
      </c>
    </row>
    <row r="119" spans="2:12">
      <c r="B119">
        <v>940.67981870000006</v>
      </c>
      <c r="C119">
        <v>933.54925475918697</v>
      </c>
      <c r="D119">
        <v>1058.16367085054</v>
      </c>
      <c r="E119">
        <v>1050.7721259222401</v>
      </c>
      <c r="F119">
        <v>983.03612500272402</v>
      </c>
      <c r="G119">
        <v>1012.4242333662201</v>
      </c>
      <c r="H119">
        <v>935.05669167155395</v>
      </c>
      <c r="I119">
        <v>966.95982873257697</v>
      </c>
      <c r="J119">
        <v>1019.9304929009101</v>
      </c>
      <c r="K119">
        <v>968.70871369401596</v>
      </c>
      <c r="L119">
        <v>924.65928767314904</v>
      </c>
    </row>
    <row r="120" spans="2:12">
      <c r="B120">
        <v>930.55096419999995</v>
      </c>
      <c r="C120">
        <v>924.02549062309402</v>
      </c>
      <c r="D120">
        <v>1024.05670947986</v>
      </c>
      <c r="E120">
        <v>987.29633130339903</v>
      </c>
      <c r="F120">
        <v>929.38415630980501</v>
      </c>
      <c r="G120">
        <v>957.67684895356399</v>
      </c>
      <c r="H120">
        <v>941.36027227199202</v>
      </c>
      <c r="I120">
        <v>939.47358517897499</v>
      </c>
      <c r="J120">
        <v>937.76748514287397</v>
      </c>
      <c r="K120">
        <v>946.66757869886203</v>
      </c>
      <c r="L120">
        <v>885.95746738862499</v>
      </c>
    </row>
    <row r="121" spans="2:12">
      <c r="B121">
        <v>936.89416159999996</v>
      </c>
      <c r="C121">
        <v>1014.4673189633299</v>
      </c>
      <c r="D121">
        <v>1074.0028372581801</v>
      </c>
      <c r="E121">
        <v>1056.72824477837</v>
      </c>
      <c r="F121">
        <v>979.52613483470702</v>
      </c>
      <c r="G121">
        <v>1038.4286691741099</v>
      </c>
      <c r="H121">
        <v>1008.62978152265</v>
      </c>
      <c r="I121">
        <v>1002.8758123523201</v>
      </c>
      <c r="J121">
        <v>992.46554894500002</v>
      </c>
      <c r="K121">
        <v>1003.5280843135801</v>
      </c>
      <c r="L121">
        <v>922.98568070871204</v>
      </c>
    </row>
    <row r="122" spans="2:12">
      <c r="B122">
        <v>955.37003470000002</v>
      </c>
      <c r="C122">
        <v>1115.6732942454901</v>
      </c>
      <c r="D122">
        <v>1188.0670019870699</v>
      </c>
      <c r="E122">
        <v>1181.6744725102999</v>
      </c>
      <c r="F122">
        <v>1088.7733209655601</v>
      </c>
      <c r="G122">
        <v>1118.3621218257799</v>
      </c>
      <c r="H122">
        <v>1112.0933004585099</v>
      </c>
      <c r="I122">
        <v>1165.85714269498</v>
      </c>
      <c r="J122">
        <v>1088.8608603293101</v>
      </c>
      <c r="K122">
        <v>1077.2712655891</v>
      </c>
      <c r="L122">
        <v>1052.73330202023</v>
      </c>
    </row>
    <row r="123" spans="2:12">
      <c r="B123">
        <v>964.6694215</v>
      </c>
      <c r="C123">
        <v>1230.1484711282401</v>
      </c>
      <c r="D123">
        <v>1304.03072989367</v>
      </c>
      <c r="E123">
        <v>1257.6095171429799</v>
      </c>
      <c r="F123">
        <v>1189.9786924581299</v>
      </c>
      <c r="G123">
        <v>1194.43237002306</v>
      </c>
      <c r="H123">
        <v>1158.2291373334899</v>
      </c>
      <c r="I123">
        <v>1221.0960814140601</v>
      </c>
      <c r="J123">
        <v>1184.97445853869</v>
      </c>
      <c r="K123">
        <v>1174.7244009409901</v>
      </c>
      <c r="L123">
        <v>1180.64054063096</v>
      </c>
    </row>
    <row r="124" spans="2:12">
      <c r="B124">
        <v>973.59717409999996</v>
      </c>
      <c r="C124">
        <v>1252.05246118224</v>
      </c>
      <c r="D124">
        <v>1326.5037227575001</v>
      </c>
      <c r="E124">
        <v>1256.56112112699</v>
      </c>
      <c r="F124">
        <v>1226.97873475904</v>
      </c>
      <c r="G124">
        <v>1233.12484330965</v>
      </c>
      <c r="H124">
        <v>1198.93914252895</v>
      </c>
      <c r="I124">
        <v>1222.4563684176101</v>
      </c>
      <c r="J124">
        <v>1236.16617532535</v>
      </c>
      <c r="K124">
        <v>1243.7604288843299</v>
      </c>
      <c r="L124">
        <v>1217.89634826989</v>
      </c>
    </row>
    <row r="125" spans="2:12">
      <c r="B125">
        <v>975.09366390000002</v>
      </c>
      <c r="C125">
        <v>1170.0192241270199</v>
      </c>
      <c r="D125">
        <v>1254.7665944072601</v>
      </c>
      <c r="E125">
        <v>1221.2992878124001</v>
      </c>
      <c r="F125">
        <v>1218.31136985852</v>
      </c>
      <c r="G125">
        <v>1241.7780124142901</v>
      </c>
      <c r="H125">
        <v>1196.0106922377799</v>
      </c>
      <c r="I125">
        <v>1225.03632486632</v>
      </c>
      <c r="J125">
        <v>1272.6219388443201</v>
      </c>
      <c r="K125">
        <v>1211.63262892542</v>
      </c>
      <c r="L125">
        <v>1247.34852297318</v>
      </c>
    </row>
    <row r="126" spans="2:12">
      <c r="B126">
        <v>968.95281260000002</v>
      </c>
      <c r="C126">
        <v>1197.9606254098701</v>
      </c>
      <c r="D126">
        <v>1249.0278773493001</v>
      </c>
      <c r="E126">
        <v>1244.5871599167999</v>
      </c>
      <c r="F126">
        <v>1230.70889680543</v>
      </c>
      <c r="G126">
        <v>1276.6960802281401</v>
      </c>
      <c r="H126">
        <v>1200.6011116143</v>
      </c>
      <c r="I126">
        <v>1236.2818467084101</v>
      </c>
      <c r="J126">
        <v>1320.0185080879801</v>
      </c>
      <c r="K126">
        <v>1229.67223939821</v>
      </c>
      <c r="L126">
        <v>1321.9264482562101</v>
      </c>
    </row>
    <row r="127" spans="2:12">
      <c r="B127">
        <v>987.62809919999995</v>
      </c>
      <c r="C127">
        <v>1240.12315874822</v>
      </c>
      <c r="D127">
        <v>1308.4481604029299</v>
      </c>
      <c r="E127">
        <v>1236.26731002273</v>
      </c>
      <c r="F127">
        <v>1199.0779281211101</v>
      </c>
      <c r="G127">
        <v>1233.59407594153</v>
      </c>
      <c r="H127">
        <v>1151.6668342221701</v>
      </c>
      <c r="I127">
        <v>1224.0623183177099</v>
      </c>
      <c r="J127">
        <v>1245.2326398127</v>
      </c>
      <c r="K127">
        <v>1243.8143985558099</v>
      </c>
      <c r="L127">
        <v>1240.6335237563601</v>
      </c>
    </row>
    <row r="128" spans="2:12">
      <c r="B128">
        <v>1008.107438</v>
      </c>
      <c r="C128">
        <v>1201.8597006336599</v>
      </c>
      <c r="D128">
        <v>1309.1068512137599</v>
      </c>
      <c r="E128">
        <v>1256.31608486351</v>
      </c>
      <c r="F128">
        <v>1201.7870946194801</v>
      </c>
      <c r="G128">
        <v>1216.4640057423401</v>
      </c>
      <c r="H128">
        <v>1138.59532438171</v>
      </c>
      <c r="I128">
        <v>1200.91458509124</v>
      </c>
      <c r="J128">
        <v>1225.2592134147201</v>
      </c>
      <c r="K128">
        <v>1243.26683615415</v>
      </c>
      <c r="L128">
        <v>1228.3791363333301</v>
      </c>
    </row>
    <row r="129" spans="2:12">
      <c r="B129">
        <v>1028.594775</v>
      </c>
      <c r="C129">
        <v>1205.3680244206701</v>
      </c>
      <c r="D129">
        <v>1275.14837976329</v>
      </c>
      <c r="E129">
        <v>1230.27474178644</v>
      </c>
      <c r="F129">
        <v>1186.1183338472099</v>
      </c>
      <c r="G129">
        <v>1197.0567610236701</v>
      </c>
      <c r="H129">
        <v>1103.0484549574801</v>
      </c>
      <c r="I129">
        <v>1185.1802889518401</v>
      </c>
      <c r="J129">
        <v>1205.3111053830901</v>
      </c>
      <c r="K129">
        <v>1193.6968726468999</v>
      </c>
      <c r="L129">
        <v>1179.32926220134</v>
      </c>
    </row>
    <row r="130" spans="2:12">
      <c r="B130">
        <v>1050.992837</v>
      </c>
      <c r="C130">
        <v>1166.4042108707399</v>
      </c>
      <c r="D130">
        <v>1213.40307456655</v>
      </c>
      <c r="E130">
        <v>1131.5108738639501</v>
      </c>
      <c r="F130">
        <v>1128.7276864543101</v>
      </c>
      <c r="G130">
        <v>1151.3896054645199</v>
      </c>
      <c r="H130">
        <v>1085.12915650267</v>
      </c>
      <c r="I130">
        <v>1119.6556445958299</v>
      </c>
      <c r="J130">
        <v>1146.63085306069</v>
      </c>
      <c r="K130">
        <v>1163.2694144089201</v>
      </c>
      <c r="L130">
        <v>1099.01296210346</v>
      </c>
    </row>
    <row r="131" spans="2:12">
      <c r="B131">
        <v>1109.4828050000001</v>
      </c>
      <c r="C131">
        <v>1129.4693130348401</v>
      </c>
      <c r="D131">
        <v>1169.01121417328</v>
      </c>
      <c r="E131">
        <v>1126.4592196067599</v>
      </c>
      <c r="F131">
        <v>1135.4497916266901</v>
      </c>
      <c r="G131">
        <v>1163.9253063155099</v>
      </c>
      <c r="H131">
        <v>1131.8899790079199</v>
      </c>
      <c r="I131">
        <v>1083.1663796468199</v>
      </c>
      <c r="J131">
        <v>1142.4841078285899</v>
      </c>
      <c r="K131">
        <v>1169.38477408019</v>
      </c>
      <c r="L131">
        <v>1106.5447230990401</v>
      </c>
    </row>
    <row r="132" spans="2:12">
      <c r="B132">
        <v>1256.294766</v>
      </c>
      <c r="C132">
        <v>1216.3632770414699</v>
      </c>
      <c r="D132">
        <v>1274.4382743313799</v>
      </c>
      <c r="E132">
        <v>1333.44300660985</v>
      </c>
      <c r="F132">
        <v>1223.7130273764999</v>
      </c>
      <c r="G132">
        <v>1319.52319373621</v>
      </c>
      <c r="H132">
        <v>1219.0659586044401</v>
      </c>
      <c r="I132">
        <v>1193.9022414014501</v>
      </c>
      <c r="J132">
        <v>1270.1618977769101</v>
      </c>
      <c r="K132">
        <v>1230.2782087237499</v>
      </c>
      <c r="L132">
        <v>1250.3078086087</v>
      </c>
    </row>
    <row r="133" spans="2:12">
      <c r="B133">
        <v>1454.0149289999999</v>
      </c>
      <c r="C133">
        <v>1289.2961151792099</v>
      </c>
      <c r="D133">
        <v>1369.8609388559501</v>
      </c>
      <c r="E133">
        <v>1396.0544012358</v>
      </c>
      <c r="F133">
        <v>1294.18194280732</v>
      </c>
      <c r="G133">
        <v>1370.8076167086899</v>
      </c>
      <c r="H133">
        <v>1283.59385255385</v>
      </c>
      <c r="I133">
        <v>1314.7267353933</v>
      </c>
      <c r="J133">
        <v>1304.8377063650701</v>
      </c>
      <c r="K133">
        <v>1295.6815894879601</v>
      </c>
      <c r="L133">
        <v>1333.73589129732</v>
      </c>
    </row>
    <row r="134" spans="2:12">
      <c r="B134">
        <v>1575.371901</v>
      </c>
      <c r="C134">
        <v>1313.8036634984201</v>
      </c>
      <c r="D134">
        <v>1418.4544347486601</v>
      </c>
      <c r="E134">
        <v>1428.90818408979</v>
      </c>
      <c r="F134">
        <v>1350.93916736908</v>
      </c>
      <c r="G134">
        <v>1387.05894338701</v>
      </c>
      <c r="H134">
        <v>1298.9433409360199</v>
      </c>
      <c r="I134">
        <v>1370.4459341740801</v>
      </c>
      <c r="J134">
        <v>1328.9407995966401</v>
      </c>
      <c r="K134">
        <v>1313.0780036716501</v>
      </c>
      <c r="L134">
        <v>1365.73023994666</v>
      </c>
    </row>
    <row r="135" spans="2:12">
      <c r="B135">
        <v>1575.738292</v>
      </c>
      <c r="C135">
        <v>1352.11853307155</v>
      </c>
      <c r="D135">
        <v>1438.3461848541001</v>
      </c>
      <c r="E135">
        <v>1500.2896166001401</v>
      </c>
      <c r="F135">
        <v>1406.9233545163499</v>
      </c>
      <c r="G135">
        <v>1437.19976002365</v>
      </c>
      <c r="H135">
        <v>1314.22230415069</v>
      </c>
      <c r="I135">
        <v>1379.0919089650499</v>
      </c>
      <c r="J135">
        <v>1412.4185483277099</v>
      </c>
      <c r="K135">
        <v>1325.23785384595</v>
      </c>
      <c r="L135">
        <v>1406.99207656781</v>
      </c>
    </row>
    <row r="136" spans="2:12">
      <c r="B136">
        <v>1455.115969</v>
      </c>
      <c r="C136">
        <v>1278.9336697695701</v>
      </c>
      <c r="D136">
        <v>1377.5580910664</v>
      </c>
      <c r="E136">
        <v>1386.16159166635</v>
      </c>
      <c r="F136">
        <v>1322.4558224147199</v>
      </c>
      <c r="G136">
        <v>1339.9309828237001</v>
      </c>
      <c r="H136">
        <v>1302.55542288218</v>
      </c>
      <c r="I136">
        <v>1350.1916152080901</v>
      </c>
      <c r="J136">
        <v>1362.8775357540801</v>
      </c>
      <c r="K136">
        <v>1312.7731291979601</v>
      </c>
      <c r="L136">
        <v>1317.4818103216501</v>
      </c>
    </row>
    <row r="137" spans="2:12">
      <c r="B137">
        <v>1283.325069</v>
      </c>
      <c r="C137">
        <v>1245.3826921964201</v>
      </c>
      <c r="D137">
        <v>1360.1944577576601</v>
      </c>
      <c r="E137">
        <v>1299.06601457138</v>
      </c>
      <c r="F137">
        <v>1275.40723513588</v>
      </c>
      <c r="G137">
        <v>1291.7333631383101</v>
      </c>
      <c r="H137">
        <v>1270.39338070952</v>
      </c>
      <c r="I137">
        <v>1304.6060642447201</v>
      </c>
      <c r="J137">
        <v>1312.45432479275</v>
      </c>
      <c r="K137">
        <v>1282.3768181380101</v>
      </c>
      <c r="L137">
        <v>1267.3977511015</v>
      </c>
    </row>
    <row r="138" spans="2:12">
      <c r="B138">
        <v>1188.8802989999999</v>
      </c>
      <c r="C138">
        <v>1225.03695763264</v>
      </c>
      <c r="D138">
        <v>1348.75075393664</v>
      </c>
      <c r="E138">
        <v>1282.97195489823</v>
      </c>
      <c r="F138">
        <v>1234.06574900032</v>
      </c>
      <c r="G138">
        <v>1259.90798980368</v>
      </c>
      <c r="H138">
        <v>1161.93796696504</v>
      </c>
      <c r="I138">
        <v>1244.9048785473601</v>
      </c>
      <c r="J138">
        <v>1290.0428028726899</v>
      </c>
      <c r="K138">
        <v>1213.5294023057199</v>
      </c>
      <c r="L138">
        <v>1215.8481464008901</v>
      </c>
    </row>
    <row r="139" spans="2:12">
      <c r="B139">
        <v>1154.44948</v>
      </c>
      <c r="C139">
        <v>1157.7808130840399</v>
      </c>
      <c r="D139">
        <v>1277.01049130815</v>
      </c>
      <c r="E139">
        <v>1173.5514755157601</v>
      </c>
      <c r="F139">
        <v>1138.90890606163</v>
      </c>
      <c r="G139">
        <v>1118.15952010057</v>
      </c>
      <c r="H139">
        <v>1053.0477860415499</v>
      </c>
      <c r="I139">
        <v>1173.89075735242</v>
      </c>
      <c r="J139">
        <v>1164.29977103234</v>
      </c>
      <c r="K139">
        <v>1143.5527280633601</v>
      </c>
      <c r="L139">
        <v>1107.9616760853</v>
      </c>
    </row>
    <row r="140" spans="2:12">
      <c r="B140">
        <v>1163.4799290000001</v>
      </c>
      <c r="C140">
        <v>1146.3832849974699</v>
      </c>
      <c r="D140">
        <v>1240.3161258044199</v>
      </c>
      <c r="E140">
        <v>1137.5766477622001</v>
      </c>
      <c r="F140">
        <v>1123.9875262189801</v>
      </c>
      <c r="G140">
        <v>1109.9629376355699</v>
      </c>
      <c r="H140">
        <v>1033.23250356266</v>
      </c>
      <c r="I140">
        <v>1156.72760868161</v>
      </c>
      <c r="J140">
        <v>1141.5690322832399</v>
      </c>
      <c r="K140">
        <v>1165.56665123375</v>
      </c>
      <c r="L140">
        <v>1095.0632008461</v>
      </c>
    </row>
    <row r="141" spans="2:12">
      <c r="B141">
        <v>1177.781925</v>
      </c>
      <c r="C141">
        <v>1198.2116364313299</v>
      </c>
      <c r="D141">
        <v>1253.7976948661801</v>
      </c>
      <c r="E141">
        <v>1185.62580894185</v>
      </c>
      <c r="F141">
        <v>1168.8699552189701</v>
      </c>
      <c r="G141">
        <v>1207.42254068439</v>
      </c>
      <c r="H141">
        <v>1128.2359332778601</v>
      </c>
      <c r="I141">
        <v>1191.1646213443601</v>
      </c>
      <c r="J141">
        <v>1195.6981156259401</v>
      </c>
      <c r="K141">
        <v>1223.0585016648699</v>
      </c>
      <c r="L141">
        <v>1157.8705048583499</v>
      </c>
    </row>
    <row r="142" spans="2:12">
      <c r="B142">
        <v>1181.0688709999999</v>
      </c>
      <c r="C142">
        <v>1156.26955902233</v>
      </c>
      <c r="D142">
        <v>1247.1618038695201</v>
      </c>
      <c r="E142">
        <v>1170.82305076736</v>
      </c>
      <c r="F142">
        <v>1136.56502159205</v>
      </c>
      <c r="G142">
        <v>1186.7383686958799</v>
      </c>
      <c r="H142">
        <v>1127.5377222383599</v>
      </c>
      <c r="I142">
        <v>1100.7652081849601</v>
      </c>
      <c r="J142">
        <v>1177.98842438631</v>
      </c>
      <c r="K142">
        <v>1171.9159105369499</v>
      </c>
      <c r="L142">
        <v>1107.79539661029</v>
      </c>
    </row>
    <row r="143" spans="2:12">
      <c r="B143">
        <v>1171.2423349999999</v>
      </c>
      <c r="C143">
        <v>1176.29820727735</v>
      </c>
      <c r="D143">
        <v>1265.2850947975501</v>
      </c>
      <c r="E143">
        <v>1250.2034339889599</v>
      </c>
      <c r="F143">
        <v>1200.5997143146501</v>
      </c>
      <c r="G143">
        <v>1246.37816503712</v>
      </c>
      <c r="H143">
        <v>1176.54710165237</v>
      </c>
      <c r="I143">
        <v>1116.42319154801</v>
      </c>
      <c r="J143">
        <v>1223.23583332316</v>
      </c>
      <c r="K143">
        <v>1201.4464117703401</v>
      </c>
      <c r="L143">
        <v>1191.6372855168599</v>
      </c>
    </row>
    <row r="144" spans="2:12">
      <c r="B144">
        <v>1133.140496</v>
      </c>
      <c r="C144">
        <v>1173.5878186829</v>
      </c>
      <c r="D144">
        <v>1247.1459780154601</v>
      </c>
      <c r="E144">
        <v>1267.2520292925401</v>
      </c>
      <c r="F144">
        <v>1222.2324550953999</v>
      </c>
      <c r="G144">
        <v>1274.1526327118099</v>
      </c>
      <c r="H144">
        <v>1163.43737687883</v>
      </c>
      <c r="I144">
        <v>1153.02364416104</v>
      </c>
      <c r="J144">
        <v>1226.7832849975</v>
      </c>
      <c r="K144">
        <v>1200.6517478573301</v>
      </c>
      <c r="L144">
        <v>1220.64681649524</v>
      </c>
    </row>
    <row r="145" spans="2:12">
      <c r="B145">
        <v>1093.3431089999999</v>
      </c>
      <c r="C145">
        <v>1145.2753865324901</v>
      </c>
      <c r="D145">
        <v>1207.00647770858</v>
      </c>
      <c r="E145">
        <v>1236.3166033066</v>
      </c>
      <c r="F145">
        <v>1202.3500313842801</v>
      </c>
      <c r="G145">
        <v>1247.7457784256601</v>
      </c>
      <c r="H145">
        <v>1149.1388664020201</v>
      </c>
      <c r="I145">
        <v>1172.5822671798001</v>
      </c>
      <c r="J145">
        <v>1221.7728689618</v>
      </c>
      <c r="K145">
        <v>1171.02426882539</v>
      </c>
      <c r="L145">
        <v>1236.17119074367</v>
      </c>
    </row>
    <row r="146" spans="2:12">
      <c r="B146">
        <v>1064.620101</v>
      </c>
      <c r="C146">
        <v>1106.6902177250099</v>
      </c>
      <c r="D146">
        <v>1195.85672056717</v>
      </c>
      <c r="E146">
        <v>1173.3865351034499</v>
      </c>
      <c r="F146">
        <v>1113.34842261423</v>
      </c>
      <c r="G146">
        <v>1162.6750684536701</v>
      </c>
      <c r="H146">
        <v>1074.59579104309</v>
      </c>
      <c r="I146">
        <v>1139.70148985065</v>
      </c>
      <c r="J146">
        <v>1167.47088163833</v>
      </c>
      <c r="K146">
        <v>1105.5805623476599</v>
      </c>
      <c r="L146">
        <v>1164.4716717111801</v>
      </c>
    </row>
    <row r="147" spans="2:12">
      <c r="B147">
        <v>1059.126722</v>
      </c>
      <c r="C147">
        <v>1170.522491146</v>
      </c>
      <c r="D147">
        <v>1254.77612427337</v>
      </c>
      <c r="E147">
        <v>1252.62329034561</v>
      </c>
      <c r="F147">
        <v>1181.8737810832799</v>
      </c>
      <c r="G147">
        <v>1247.2989573611901</v>
      </c>
      <c r="H147">
        <v>1195.9726572159</v>
      </c>
      <c r="I147">
        <v>1245.9880316815299</v>
      </c>
      <c r="J147">
        <v>1251.4676201122199</v>
      </c>
      <c r="K147">
        <v>1214.6219031636699</v>
      </c>
      <c r="L147">
        <v>1288.0533721350801</v>
      </c>
    </row>
    <row r="148" spans="2:12">
      <c r="B148">
        <v>1256.446281</v>
      </c>
      <c r="C148">
        <v>1346.38631703223</v>
      </c>
      <c r="D148">
        <v>1399.37387009145</v>
      </c>
      <c r="E148">
        <v>1451.0776064378599</v>
      </c>
      <c r="F148">
        <v>1373.1986269792401</v>
      </c>
      <c r="G148">
        <v>1433.07805307381</v>
      </c>
      <c r="H148">
        <v>1373.2684992155901</v>
      </c>
      <c r="I148">
        <v>1451.48868932237</v>
      </c>
      <c r="J148">
        <v>1411.86835096304</v>
      </c>
      <c r="K148">
        <v>1385.44129451259</v>
      </c>
      <c r="L148">
        <v>1455.5544158062601</v>
      </c>
    </row>
    <row r="149" spans="2:12">
      <c r="B149">
        <v>1528.677686</v>
      </c>
      <c r="C149">
        <v>1564.32470218086</v>
      </c>
      <c r="D149">
        <v>1614.1024289975901</v>
      </c>
      <c r="E149">
        <v>1672.44822628525</v>
      </c>
      <c r="F149">
        <v>1559.6919550513901</v>
      </c>
      <c r="G149">
        <v>1594.2458846377299</v>
      </c>
      <c r="H149">
        <v>1516.3865044353499</v>
      </c>
      <c r="I149">
        <v>1581.8637544328201</v>
      </c>
      <c r="J149">
        <v>1568.6402010885199</v>
      </c>
      <c r="K149">
        <v>1534.68173583618</v>
      </c>
      <c r="L149">
        <v>1589.0152355795301</v>
      </c>
    </row>
    <row r="150" spans="2:12">
      <c r="B150">
        <v>1800.909091</v>
      </c>
      <c r="C150">
        <v>1708.7026565082799</v>
      </c>
      <c r="D150">
        <v>1753.1977533894501</v>
      </c>
      <c r="E150">
        <v>1758.1196822606701</v>
      </c>
      <c r="F150">
        <v>1666.6993712978399</v>
      </c>
      <c r="G150">
        <v>1651.5018939787001</v>
      </c>
      <c r="H150">
        <v>1616.3726181674101</v>
      </c>
      <c r="I150">
        <v>1661.6823649906</v>
      </c>
      <c r="J150">
        <v>1636.71356004269</v>
      </c>
      <c r="K150">
        <v>1668.84553667825</v>
      </c>
      <c r="L150">
        <v>1612.4216747927801</v>
      </c>
    </row>
    <row r="151" spans="2:12">
      <c r="B151">
        <v>2064.5747799999999</v>
      </c>
      <c r="C151">
        <v>1769.3406129723201</v>
      </c>
      <c r="D151">
        <v>1855.83773989257</v>
      </c>
      <c r="E151">
        <v>1833.40949446479</v>
      </c>
      <c r="F151">
        <v>1752.6711589076101</v>
      </c>
      <c r="G151">
        <v>1753.4929420624501</v>
      </c>
      <c r="H151">
        <v>1707.56813825927</v>
      </c>
      <c r="I151">
        <v>1781.82553379245</v>
      </c>
      <c r="J151">
        <v>1737.3390875800901</v>
      </c>
      <c r="K151">
        <v>1758.8441712834001</v>
      </c>
      <c r="L151">
        <v>1700.03146795576</v>
      </c>
    </row>
    <row r="152" spans="2:12">
      <c r="B152">
        <v>2109.1251069999998</v>
      </c>
      <c r="C152">
        <v>1763.1581040419401</v>
      </c>
      <c r="D152">
        <v>1868.0383710639801</v>
      </c>
      <c r="E152">
        <v>1823.1534779870799</v>
      </c>
      <c r="F152">
        <v>1804.96911194324</v>
      </c>
      <c r="G152">
        <v>1820.2047334958299</v>
      </c>
      <c r="H152">
        <v>1682.57129660743</v>
      </c>
      <c r="I152">
        <v>1803.43584386988</v>
      </c>
      <c r="J152">
        <v>1813.1180418014101</v>
      </c>
      <c r="K152">
        <v>1753.15245316859</v>
      </c>
      <c r="L152">
        <v>1780.55656492351</v>
      </c>
    </row>
    <row r="153" spans="2:12">
      <c r="B153">
        <v>2017.859238</v>
      </c>
      <c r="C153">
        <v>1767.5554664379799</v>
      </c>
      <c r="D153">
        <v>1885.6219337959999</v>
      </c>
      <c r="E153">
        <v>1880.8880177799699</v>
      </c>
      <c r="F153">
        <v>1824.12781388238</v>
      </c>
      <c r="G153">
        <v>1874.64491410247</v>
      </c>
      <c r="H153">
        <v>1702.8486968800401</v>
      </c>
      <c r="I153">
        <v>1843.0450722354699</v>
      </c>
      <c r="J153">
        <v>1857.3517426973001</v>
      </c>
      <c r="K153">
        <v>1780.0490559381799</v>
      </c>
      <c r="L153">
        <v>1850.36260207192</v>
      </c>
    </row>
    <row r="154" spans="2:12">
      <c r="B154">
        <v>1895.247934</v>
      </c>
      <c r="C154">
        <v>1705.3637730012799</v>
      </c>
      <c r="D154">
        <v>1898.3177603664201</v>
      </c>
      <c r="E154">
        <v>1925.27623743258</v>
      </c>
      <c r="F154">
        <v>1819.0065782627601</v>
      </c>
      <c r="G154">
        <v>1869.3740854723301</v>
      </c>
      <c r="H154">
        <v>1654.7315612851301</v>
      </c>
      <c r="I154">
        <v>1782.9976025948799</v>
      </c>
      <c r="J154">
        <v>1847.4601623179301</v>
      </c>
      <c r="K154">
        <v>1768.26777571362</v>
      </c>
      <c r="L154">
        <v>1818.8429210403399</v>
      </c>
    </row>
    <row r="155" spans="2:12">
      <c r="B155">
        <v>1771.263663</v>
      </c>
      <c r="C155">
        <v>1598.4764838297699</v>
      </c>
      <c r="D155">
        <v>1839.25636804339</v>
      </c>
      <c r="E155">
        <v>1878.35259759887</v>
      </c>
      <c r="F155">
        <v>1758.58897171379</v>
      </c>
      <c r="G155">
        <v>1805.12618212502</v>
      </c>
      <c r="H155">
        <v>1601.3815154983999</v>
      </c>
      <c r="I155">
        <v>1730.2517691754999</v>
      </c>
      <c r="J155">
        <v>1783.4625239836901</v>
      </c>
      <c r="K155">
        <v>1696.0423188576301</v>
      </c>
      <c r="L155">
        <v>1744.6321613687501</v>
      </c>
    </row>
    <row r="156" spans="2:12">
      <c r="B156">
        <v>1670.272727</v>
      </c>
      <c r="C156">
        <v>1533.10021683233</v>
      </c>
      <c r="D156">
        <v>1721.95200475964</v>
      </c>
      <c r="E156">
        <v>1738.7871296660401</v>
      </c>
      <c r="F156">
        <v>1656.0084666798</v>
      </c>
      <c r="G156">
        <v>1689.99964890305</v>
      </c>
      <c r="H156">
        <v>1514.6782234959401</v>
      </c>
      <c r="I156">
        <v>1615.04179634306</v>
      </c>
      <c r="J156">
        <v>1655.33794504405</v>
      </c>
      <c r="K156">
        <v>1568.8764528536799</v>
      </c>
      <c r="L156">
        <v>1565.12210480674</v>
      </c>
    </row>
    <row r="157" spans="2:12">
      <c r="B157">
        <v>1641.671554</v>
      </c>
      <c r="C157">
        <v>1485.4909227421299</v>
      </c>
      <c r="D157">
        <v>1666.7329957172201</v>
      </c>
      <c r="E157">
        <v>1689.7183274190199</v>
      </c>
      <c r="F157">
        <v>1594.4901398657</v>
      </c>
      <c r="G157">
        <v>1613.2224899335599</v>
      </c>
      <c r="H157">
        <v>1487.30569894515</v>
      </c>
      <c r="I157">
        <v>1584.9016241193999</v>
      </c>
      <c r="J157">
        <v>1610.81062201491</v>
      </c>
      <c r="K157">
        <v>1514.9369690571</v>
      </c>
      <c r="L157">
        <v>1466.79460166019</v>
      </c>
    </row>
    <row r="158" spans="2:12">
      <c r="B158">
        <v>1679.757398</v>
      </c>
      <c r="C158">
        <v>1583.8393180375799</v>
      </c>
      <c r="D158">
        <v>1744.32444611813</v>
      </c>
      <c r="E158">
        <v>1752.28629217823</v>
      </c>
      <c r="F158">
        <v>1655.4910768872101</v>
      </c>
      <c r="G158">
        <v>1665.22122546235</v>
      </c>
      <c r="H158">
        <v>1570.5422973391401</v>
      </c>
      <c r="I158">
        <v>1685.9361023543299</v>
      </c>
      <c r="J158">
        <v>1647.40392336174</v>
      </c>
      <c r="K158">
        <v>1601.9000418903399</v>
      </c>
      <c r="L158">
        <v>1556.9757240044601</v>
      </c>
    </row>
    <row r="159" spans="2:12">
      <c r="B159">
        <v>1730.666667</v>
      </c>
      <c r="C159">
        <v>1608.83902748321</v>
      </c>
      <c r="D159">
        <v>1830.68465806521</v>
      </c>
      <c r="E159">
        <v>1755.3861380216399</v>
      </c>
      <c r="F159">
        <v>1646.8188915785699</v>
      </c>
      <c r="G159">
        <v>1673.0910739441199</v>
      </c>
      <c r="H159">
        <v>1544.6895873492999</v>
      </c>
      <c r="I159">
        <v>1659.8665486852699</v>
      </c>
      <c r="J159">
        <v>1668.84286268757</v>
      </c>
      <c r="K159">
        <v>1617.24885044902</v>
      </c>
      <c r="L159">
        <v>1560.6183082452401</v>
      </c>
    </row>
    <row r="160" spans="2:12">
      <c r="B160">
        <v>1741.6528929999999</v>
      </c>
      <c r="C160">
        <v>1600.2875494703301</v>
      </c>
      <c r="D160">
        <v>1814.5064645663299</v>
      </c>
      <c r="E160">
        <v>1739.71775319994</v>
      </c>
      <c r="F160">
        <v>1694.5524647068801</v>
      </c>
      <c r="G160">
        <v>1694.7918171169499</v>
      </c>
      <c r="H160">
        <v>1565.6888151748899</v>
      </c>
      <c r="I160">
        <v>1705.21158772782</v>
      </c>
      <c r="J160">
        <v>1711.04340592374</v>
      </c>
      <c r="K160">
        <v>1623.9557207742901</v>
      </c>
      <c r="L160">
        <v>1640.5220709443199</v>
      </c>
    </row>
    <row r="161" spans="2:12">
      <c r="B161">
        <v>1740.294766</v>
      </c>
      <c r="C161">
        <v>1518.2288536117301</v>
      </c>
      <c r="D161">
        <v>1724.09667335365</v>
      </c>
      <c r="E161">
        <v>1679.29251313602</v>
      </c>
      <c r="F161">
        <v>1655.4092079167399</v>
      </c>
      <c r="G161">
        <v>1663.22139072765</v>
      </c>
      <c r="H161">
        <v>1485.8462705749801</v>
      </c>
      <c r="I161">
        <v>1628.6744421446299</v>
      </c>
      <c r="J161">
        <v>1721.8184881393399</v>
      </c>
      <c r="K161">
        <v>1571.7817493280199</v>
      </c>
      <c r="L161">
        <v>1648.0110013926901</v>
      </c>
    </row>
    <row r="162" spans="2:12">
      <c r="B162">
        <v>1697.5499870000001</v>
      </c>
      <c r="C162">
        <v>1486.6357175937801</v>
      </c>
      <c r="D162">
        <v>1643.1805623580599</v>
      </c>
      <c r="E162">
        <v>1594.2205078724201</v>
      </c>
      <c r="F162">
        <v>1616.43244263268</v>
      </c>
      <c r="G162">
        <v>1615.4852701806701</v>
      </c>
      <c r="H162">
        <v>1452.6224708422901</v>
      </c>
      <c r="I162">
        <v>1539.2649792822699</v>
      </c>
      <c r="J162">
        <v>1685.19094393661</v>
      </c>
      <c r="K162">
        <v>1570.80079884869</v>
      </c>
      <c r="L162">
        <v>1626.63549877168</v>
      </c>
    </row>
    <row r="163" spans="2:12">
      <c r="B163">
        <v>1638.778992</v>
      </c>
      <c r="C163">
        <v>1389.63451431052</v>
      </c>
      <c r="D163">
        <v>1567.4319625687899</v>
      </c>
      <c r="E163">
        <v>1503.18829631632</v>
      </c>
      <c r="F163">
        <v>1485.4450078335999</v>
      </c>
      <c r="G163">
        <v>1524.3342538826901</v>
      </c>
      <c r="H163">
        <v>1379.29994970742</v>
      </c>
      <c r="I163">
        <v>1454.0609833129199</v>
      </c>
      <c r="J163">
        <v>1585.90040500231</v>
      </c>
      <c r="K163">
        <v>1509.6025266081799</v>
      </c>
      <c r="L163">
        <v>1512.0306813253401</v>
      </c>
    </row>
    <row r="164" spans="2:12">
      <c r="B164">
        <v>1594.4126329999999</v>
      </c>
      <c r="C164">
        <v>1375.5273630009999</v>
      </c>
      <c r="D164">
        <v>1545.26992246431</v>
      </c>
      <c r="E164">
        <v>1477.3911727034999</v>
      </c>
      <c r="F164">
        <v>1453.7402001068999</v>
      </c>
      <c r="G164">
        <v>1492.4565885975001</v>
      </c>
      <c r="H164">
        <v>1349.73820600964</v>
      </c>
      <c r="I164">
        <v>1411.9094330472201</v>
      </c>
      <c r="J164">
        <v>1554.08746293071</v>
      </c>
      <c r="K164">
        <v>1461.87148788944</v>
      </c>
      <c r="L164">
        <v>1510.64954603313</v>
      </c>
    </row>
    <row r="165" spans="2:12">
      <c r="B165">
        <v>1545.785124</v>
      </c>
      <c r="C165">
        <v>1371.14071676357</v>
      </c>
      <c r="D165">
        <v>1519.45750368878</v>
      </c>
      <c r="E165">
        <v>1414.9554890751399</v>
      </c>
      <c r="F165">
        <v>1406.60096589044</v>
      </c>
      <c r="G165">
        <v>1426.1677016041899</v>
      </c>
      <c r="H165">
        <v>1253.6466331930999</v>
      </c>
      <c r="I165">
        <v>1395.13458791426</v>
      </c>
      <c r="J165">
        <v>1476.33854153933</v>
      </c>
      <c r="K165">
        <v>1412.46219963555</v>
      </c>
      <c r="L165">
        <v>1436.2288360213299</v>
      </c>
    </row>
    <row r="166" spans="2:12">
      <c r="B166">
        <v>1497.768595</v>
      </c>
      <c r="C166">
        <v>1418.9901755256799</v>
      </c>
      <c r="D166">
        <v>1502.3445452030101</v>
      </c>
      <c r="E166">
        <v>1440.5044811739799</v>
      </c>
      <c r="F166">
        <v>1461.0884755207801</v>
      </c>
      <c r="G166">
        <v>1469.06374967695</v>
      </c>
      <c r="H166">
        <v>1327.9700216909901</v>
      </c>
      <c r="I166">
        <v>1393.1725151119001</v>
      </c>
      <c r="J166">
        <v>1488.15633004898</v>
      </c>
      <c r="K166">
        <v>1476.94189625832</v>
      </c>
      <c r="L166">
        <v>1503.54684670453</v>
      </c>
    </row>
    <row r="167" spans="2:12">
      <c r="B167">
        <v>1455.179952</v>
      </c>
      <c r="C167">
        <v>1356.90040406039</v>
      </c>
      <c r="D167">
        <v>1451.50646367181</v>
      </c>
      <c r="E167">
        <v>1410.08639582762</v>
      </c>
      <c r="F167">
        <v>1410.0032500080999</v>
      </c>
      <c r="G167">
        <v>1435.10156252156</v>
      </c>
      <c r="H167">
        <v>1278.75214175069</v>
      </c>
      <c r="I167">
        <v>1300.1809729952099</v>
      </c>
      <c r="J167">
        <v>1471.0405736140101</v>
      </c>
      <c r="K167">
        <v>1433.1479207609</v>
      </c>
      <c r="L167">
        <v>1416.76646392469</v>
      </c>
    </row>
    <row r="168" spans="2:12">
      <c r="B168">
        <v>1442.774105</v>
      </c>
      <c r="C168">
        <v>1367.672749652</v>
      </c>
      <c r="D168">
        <v>1450.04420566876</v>
      </c>
      <c r="E168">
        <v>1429.1551841855501</v>
      </c>
      <c r="F168">
        <v>1413.80486123111</v>
      </c>
      <c r="G168">
        <v>1490.3183858306099</v>
      </c>
      <c r="H168">
        <v>1379.9622093457999</v>
      </c>
      <c r="I168">
        <v>1346.3746040280901</v>
      </c>
      <c r="J168">
        <v>1493.7224078126601</v>
      </c>
      <c r="K168">
        <v>1453.46733312989</v>
      </c>
      <c r="L168">
        <v>1506.29484708369</v>
      </c>
    </row>
    <row r="169" spans="2:12">
      <c r="B169">
        <v>1457.070115</v>
      </c>
      <c r="C169">
        <v>1378.61367972326</v>
      </c>
      <c r="D169">
        <v>1450.54419863065</v>
      </c>
      <c r="E169">
        <v>1446.8814021221399</v>
      </c>
      <c r="F169">
        <v>1443.5811493787</v>
      </c>
      <c r="G169">
        <v>1533.2609443960901</v>
      </c>
      <c r="H169">
        <v>1391.2197525250899</v>
      </c>
      <c r="I169">
        <v>1367.7200599707501</v>
      </c>
      <c r="J169">
        <v>1516.3572443032399</v>
      </c>
      <c r="K169">
        <v>1463.2049426339299</v>
      </c>
      <c r="L169">
        <v>1531.43228452371</v>
      </c>
    </row>
    <row r="170" spans="2:12">
      <c r="B170">
        <v>1485.854439</v>
      </c>
      <c r="C170">
        <v>1507.9064612480299</v>
      </c>
      <c r="D170">
        <v>1586.60792405196</v>
      </c>
      <c r="E170">
        <v>1677.33070062451</v>
      </c>
      <c r="F170">
        <v>1596.86785093701</v>
      </c>
      <c r="G170">
        <v>1684.0338182391599</v>
      </c>
      <c r="H170">
        <v>1508.72983338265</v>
      </c>
      <c r="I170">
        <v>1555.0679276240101</v>
      </c>
      <c r="J170">
        <v>1642.5463487239399</v>
      </c>
      <c r="K170">
        <v>1554.88503383232</v>
      </c>
      <c r="L170">
        <v>1723.11009029454</v>
      </c>
    </row>
    <row r="171" spans="2:12">
      <c r="B171">
        <v>1506.319559</v>
      </c>
      <c r="C171">
        <v>1578.93159841224</v>
      </c>
      <c r="D171">
        <v>1660.0977799152699</v>
      </c>
      <c r="E171">
        <v>1742.11352104408</v>
      </c>
      <c r="F171">
        <v>1649.7533199959901</v>
      </c>
      <c r="G171">
        <v>1702.1419035736201</v>
      </c>
      <c r="H171">
        <v>1511.1292709171501</v>
      </c>
      <c r="I171">
        <v>1591.38327633836</v>
      </c>
      <c r="J171">
        <v>1671.2459874259901</v>
      </c>
      <c r="K171">
        <v>1608.79590996353</v>
      </c>
      <c r="L171">
        <v>1737.1536660899501</v>
      </c>
    </row>
    <row r="172" spans="2:12">
      <c r="B172">
        <v>1483.281792</v>
      </c>
      <c r="C172">
        <v>1501.1504889943101</v>
      </c>
      <c r="D172">
        <v>1637.82589755187</v>
      </c>
      <c r="E172">
        <v>1630.8048245074101</v>
      </c>
      <c r="F172">
        <v>1558.8773359920699</v>
      </c>
      <c r="G172">
        <v>1582.69208738517</v>
      </c>
      <c r="H172">
        <v>1477.1540736132699</v>
      </c>
      <c r="I172">
        <v>1530.8559807412601</v>
      </c>
      <c r="J172">
        <v>1587.3738280755199</v>
      </c>
      <c r="K172">
        <v>1558.9619125435099</v>
      </c>
      <c r="L172">
        <v>1604.7171418709099</v>
      </c>
    </row>
    <row r="173" spans="2:12">
      <c r="B173">
        <v>1419.002755</v>
      </c>
      <c r="C173">
        <v>1484.41662353744</v>
      </c>
      <c r="D173">
        <v>1577.9631053015901</v>
      </c>
      <c r="E173">
        <v>1589.81307186254</v>
      </c>
      <c r="F173">
        <v>1570.1891409124601</v>
      </c>
      <c r="G173">
        <v>1609.1117162400899</v>
      </c>
      <c r="H173">
        <v>1490.9106030103501</v>
      </c>
      <c r="I173">
        <v>1558.2091039503</v>
      </c>
      <c r="J173">
        <v>1614.3251687935399</v>
      </c>
      <c r="K173">
        <v>1531.33368301315</v>
      </c>
      <c r="L173">
        <v>1604.0686511271899</v>
      </c>
    </row>
    <row r="174" spans="2:12">
      <c r="B174">
        <v>1326.3156489999999</v>
      </c>
      <c r="C174">
        <v>1381.1172356085101</v>
      </c>
      <c r="D174">
        <v>1501.16451996517</v>
      </c>
      <c r="E174">
        <v>1482.24891820161</v>
      </c>
      <c r="F174">
        <v>1452.15995448995</v>
      </c>
      <c r="G174">
        <v>1488.51166824701</v>
      </c>
      <c r="H174">
        <v>1374.13319131808</v>
      </c>
      <c r="I174">
        <v>1425.8616757032</v>
      </c>
      <c r="J174">
        <v>1533.0993910479499</v>
      </c>
      <c r="K174">
        <v>1425.1513121757</v>
      </c>
      <c r="L174">
        <v>1479.59722752383</v>
      </c>
    </row>
    <row r="175" spans="2:12">
      <c r="B175">
        <v>1224.4468139999999</v>
      </c>
      <c r="C175">
        <v>1335.75287549576</v>
      </c>
      <c r="D175">
        <v>1458.49977034775</v>
      </c>
      <c r="E175">
        <v>1375.6126909258401</v>
      </c>
      <c r="F175">
        <v>1363.6090363630999</v>
      </c>
      <c r="G175">
        <v>1352.82379308651</v>
      </c>
      <c r="H175">
        <v>1245.6671973074399</v>
      </c>
      <c r="I175">
        <v>1320.8378574614701</v>
      </c>
      <c r="J175">
        <v>1386.4121611191199</v>
      </c>
      <c r="K175">
        <v>1347.50321385184</v>
      </c>
      <c r="L175">
        <v>1337.2314803594199</v>
      </c>
    </row>
    <row r="176" spans="2:12">
      <c r="B176">
        <v>1157.2874850000001</v>
      </c>
      <c r="C176">
        <v>1207.1392406483501</v>
      </c>
      <c r="D176">
        <v>1359.6969748577501</v>
      </c>
      <c r="E176">
        <v>1294.3975927835399</v>
      </c>
      <c r="F176">
        <v>1235.5242311081399</v>
      </c>
      <c r="G176">
        <v>1258.77400184567</v>
      </c>
      <c r="H176">
        <v>1127.78598196589</v>
      </c>
      <c r="I176">
        <v>1219.0406747028401</v>
      </c>
      <c r="J176">
        <v>1285.8247782952501</v>
      </c>
      <c r="K176">
        <v>1272.6978268248399</v>
      </c>
      <c r="L176">
        <v>1226.4865799173699</v>
      </c>
    </row>
    <row r="177" spans="2:12">
      <c r="B177">
        <v>1104.894695</v>
      </c>
      <c r="C177">
        <v>1119.3852754669899</v>
      </c>
      <c r="D177">
        <v>1240.48084091956</v>
      </c>
      <c r="E177">
        <v>1129.0300027610399</v>
      </c>
      <c r="F177">
        <v>1130.8091863740101</v>
      </c>
      <c r="G177">
        <v>1135.7626128776501</v>
      </c>
      <c r="H177">
        <v>1034.21736512303</v>
      </c>
      <c r="I177">
        <v>1142.81689180486</v>
      </c>
      <c r="J177">
        <v>1157.3933754227401</v>
      </c>
      <c r="K177">
        <v>1137.11905286508</v>
      </c>
      <c r="L177">
        <v>1100.62060756204</v>
      </c>
    </row>
    <row r="178" spans="2:12">
      <c r="B178">
        <v>1062.556474</v>
      </c>
      <c r="C178">
        <v>1045.03778604025</v>
      </c>
      <c r="D178">
        <v>1146.1057901735401</v>
      </c>
      <c r="E178">
        <v>1054.19641581016</v>
      </c>
      <c r="F178">
        <v>1048.1702325148001</v>
      </c>
      <c r="G178">
        <v>1087.93186237602</v>
      </c>
      <c r="H178">
        <v>971.71648052805801</v>
      </c>
      <c r="I178">
        <v>1049.7924264716801</v>
      </c>
      <c r="J178">
        <v>1103.3837833989701</v>
      </c>
      <c r="K178">
        <v>1073.47098717667</v>
      </c>
      <c r="L178">
        <v>1036.2775891316601</v>
      </c>
    </row>
    <row r="179" spans="2:12">
      <c r="B179">
        <v>1037.7152759999999</v>
      </c>
      <c r="C179">
        <v>985.05305046525905</v>
      </c>
      <c r="D179">
        <v>1074.79992476807</v>
      </c>
      <c r="E179">
        <v>984.33824089050904</v>
      </c>
      <c r="F179">
        <v>988.06285014018204</v>
      </c>
      <c r="G179">
        <v>1009.18475000201</v>
      </c>
      <c r="H179">
        <v>950.20823088708403</v>
      </c>
      <c r="I179">
        <v>894.00819603348702</v>
      </c>
      <c r="J179">
        <v>1006.13592074597</v>
      </c>
      <c r="K179">
        <v>1013.93551209487</v>
      </c>
      <c r="L179">
        <v>948.56483840709404</v>
      </c>
    </row>
    <row r="180" spans="2:12">
      <c r="B180">
        <v>1022.15427</v>
      </c>
      <c r="C180">
        <v>891.87708198366204</v>
      </c>
      <c r="D180">
        <v>998.83143943170296</v>
      </c>
      <c r="E180">
        <v>987.14953255657997</v>
      </c>
      <c r="F180">
        <v>938.59654065597294</v>
      </c>
      <c r="G180">
        <v>996.76970801109906</v>
      </c>
      <c r="H180">
        <v>912.29350984099801</v>
      </c>
      <c r="I180">
        <v>850.45327129646205</v>
      </c>
      <c r="J180">
        <v>995.62933177476395</v>
      </c>
      <c r="K180">
        <v>966.03411805923804</v>
      </c>
      <c r="L180">
        <v>921.95190809148801</v>
      </c>
    </row>
    <row r="181" spans="2:12">
      <c r="B181">
        <v>1027.158091</v>
      </c>
      <c r="C181">
        <v>926.44259621581</v>
      </c>
      <c r="D181">
        <v>969.943417605322</v>
      </c>
      <c r="E181">
        <v>966.810358516267</v>
      </c>
      <c r="F181">
        <v>945.28744294258001</v>
      </c>
      <c r="G181">
        <v>1009.90050866595</v>
      </c>
      <c r="H181">
        <v>964.48965288270904</v>
      </c>
      <c r="I181">
        <v>920.26745982034697</v>
      </c>
      <c r="J181">
        <v>976.38034689714596</v>
      </c>
      <c r="K181">
        <v>955.74143892312895</v>
      </c>
      <c r="L181">
        <v>989.77288751986396</v>
      </c>
    </row>
    <row r="182" spans="2:12">
      <c r="B182">
        <v>1049.6694210000001</v>
      </c>
      <c r="C182">
        <v>890.13203075907597</v>
      </c>
      <c r="D182">
        <v>948.83795512733502</v>
      </c>
      <c r="E182">
        <v>892.98016323858803</v>
      </c>
      <c r="F182">
        <v>877.99581838074505</v>
      </c>
      <c r="G182">
        <v>926.469973711997</v>
      </c>
      <c r="H182">
        <v>848.983250265229</v>
      </c>
      <c r="I182">
        <v>866.40321999077105</v>
      </c>
      <c r="J182">
        <v>924.26241875642404</v>
      </c>
      <c r="K182">
        <v>883.31028301006802</v>
      </c>
      <c r="L182">
        <v>903.89572233488605</v>
      </c>
    </row>
    <row r="183" spans="2:12">
      <c r="B183">
        <v>1110.570248</v>
      </c>
      <c r="C183">
        <v>961.84032709672294</v>
      </c>
      <c r="D183">
        <v>996.29699313239405</v>
      </c>
      <c r="E183">
        <v>981.80002036965197</v>
      </c>
      <c r="F183">
        <v>944.34715180448802</v>
      </c>
      <c r="G183">
        <v>978.400014476362</v>
      </c>
      <c r="H183">
        <v>948.82445278584703</v>
      </c>
      <c r="I183">
        <v>959.24624596934302</v>
      </c>
      <c r="J183">
        <v>978.26340629291997</v>
      </c>
      <c r="K183">
        <v>962.51915329454903</v>
      </c>
      <c r="L183">
        <v>1039.3274494197799</v>
      </c>
    </row>
    <row r="184" spans="2:12">
      <c r="B184">
        <v>1208.9042919999999</v>
      </c>
      <c r="C184">
        <v>1058.3384506187399</v>
      </c>
      <c r="D184">
        <v>1078.46579235882</v>
      </c>
      <c r="E184">
        <v>1099.18287301348</v>
      </c>
      <c r="F184">
        <v>1033.89870154203</v>
      </c>
      <c r="G184">
        <v>1098.77563177517</v>
      </c>
      <c r="H184">
        <v>1054.1606820116399</v>
      </c>
      <c r="I184">
        <v>1081.3536980666199</v>
      </c>
      <c r="J184">
        <v>1106.7105150873899</v>
      </c>
      <c r="K184">
        <v>1092.2596074191999</v>
      </c>
      <c r="L184">
        <v>1146.55315030919</v>
      </c>
    </row>
    <row r="185" spans="2:12">
      <c r="B185">
        <v>1268.9917359999999</v>
      </c>
      <c r="C185">
        <v>1107.2470653271</v>
      </c>
      <c r="D185">
        <v>1150.8547116898401</v>
      </c>
      <c r="E185">
        <v>1104.23563333679</v>
      </c>
      <c r="F185">
        <v>1084.06328332251</v>
      </c>
      <c r="G185">
        <v>1118.47732201338</v>
      </c>
      <c r="H185">
        <v>1110.34400792631</v>
      </c>
      <c r="I185">
        <v>1114.6395357706101</v>
      </c>
      <c r="J185">
        <v>1129.3480905551701</v>
      </c>
      <c r="K185">
        <v>1129.3901582513699</v>
      </c>
      <c r="L185">
        <v>1177.6357822185901</v>
      </c>
    </row>
    <row r="186" spans="2:12">
      <c r="B186">
        <v>1301.82618</v>
      </c>
      <c r="C186">
        <v>1192.66415022655</v>
      </c>
      <c r="D186">
        <v>1186.4582713004199</v>
      </c>
      <c r="E186">
        <v>1160.1294647725199</v>
      </c>
      <c r="F186">
        <v>1153.1747948079999</v>
      </c>
      <c r="G186">
        <v>1176.58439755274</v>
      </c>
      <c r="H186">
        <v>1144.8123137100499</v>
      </c>
      <c r="I186">
        <v>1135.46680383686</v>
      </c>
      <c r="J186">
        <v>1184.21481670966</v>
      </c>
      <c r="K186">
        <v>1169.2240871981101</v>
      </c>
      <c r="L186">
        <v>1206.0523085905099</v>
      </c>
    </row>
    <row r="187" spans="2:12">
      <c r="B187">
        <v>1282.098107</v>
      </c>
      <c r="C187">
        <v>1179.55928220034</v>
      </c>
      <c r="D187">
        <v>1193.6669998187101</v>
      </c>
      <c r="E187">
        <v>1170.7036576683299</v>
      </c>
      <c r="F187">
        <v>1127.3287035694</v>
      </c>
      <c r="G187">
        <v>1134.47700056589</v>
      </c>
      <c r="H187">
        <v>1106.8000497688699</v>
      </c>
      <c r="I187">
        <v>1087.81657889233</v>
      </c>
      <c r="J187">
        <v>1164.27064392186</v>
      </c>
      <c r="K187">
        <v>1169.1196192790801</v>
      </c>
      <c r="L187">
        <v>1144.9344811042399</v>
      </c>
    </row>
    <row r="188" spans="2:12">
      <c r="B188">
        <v>1208.848878</v>
      </c>
      <c r="C188">
        <v>1139.9609216686499</v>
      </c>
      <c r="D188">
        <v>1171.20812886248</v>
      </c>
      <c r="E188">
        <v>1079.7270608455899</v>
      </c>
      <c r="F188">
        <v>1087.8152092415</v>
      </c>
      <c r="G188">
        <v>1082.7282935146</v>
      </c>
      <c r="H188">
        <v>1051.3794703180799</v>
      </c>
      <c r="I188">
        <v>1108.6012793756599</v>
      </c>
      <c r="J188">
        <v>1099.0194892817101</v>
      </c>
      <c r="K188">
        <v>1139.60891049509</v>
      </c>
      <c r="L188">
        <v>1102.7458899575399</v>
      </c>
    </row>
    <row r="189" spans="2:12">
      <c r="B189">
        <v>1154.492135</v>
      </c>
      <c r="C189">
        <v>1108.34318904569</v>
      </c>
      <c r="D189">
        <v>1121.81694043623</v>
      </c>
      <c r="E189">
        <v>1047.67106808425</v>
      </c>
      <c r="F189">
        <v>1049.7516592101099</v>
      </c>
      <c r="G189">
        <v>1100.32757565569</v>
      </c>
      <c r="H189">
        <v>1027.1806615138</v>
      </c>
      <c r="I189">
        <v>1062.6632650297199</v>
      </c>
      <c r="J189">
        <v>1084.8392686135201</v>
      </c>
      <c r="K189">
        <v>1119.9582940132</v>
      </c>
      <c r="L189">
        <v>1107.4691888350401</v>
      </c>
    </row>
    <row r="190" spans="2:12">
      <c r="B190">
        <v>1104.820937</v>
      </c>
      <c r="C190">
        <v>1021.68364627371</v>
      </c>
      <c r="D190">
        <v>1084.2116845431401</v>
      </c>
      <c r="E190">
        <v>998.95481733595705</v>
      </c>
      <c r="F190">
        <v>966.02182069869605</v>
      </c>
      <c r="G190">
        <v>1012.31973409339</v>
      </c>
      <c r="H190">
        <v>924.12991725167501</v>
      </c>
      <c r="I190">
        <v>963.85950836468601</v>
      </c>
      <c r="J190">
        <v>1000.85586934506</v>
      </c>
      <c r="K190">
        <v>989.03951815073106</v>
      </c>
      <c r="L190">
        <v>968.89272075419399</v>
      </c>
    </row>
    <row r="191" spans="2:12">
      <c r="B191">
        <v>1064.342842</v>
      </c>
      <c r="C191">
        <v>924.848704509301</v>
      </c>
      <c r="D191">
        <v>1001.12895755943</v>
      </c>
      <c r="E191">
        <v>999.85572995580605</v>
      </c>
      <c r="F191">
        <v>948.18491674423501</v>
      </c>
      <c r="G191">
        <v>997.16257045620398</v>
      </c>
      <c r="H191">
        <v>919.09552869409504</v>
      </c>
      <c r="I191">
        <v>916.18117041534299</v>
      </c>
      <c r="J191">
        <v>976.71336359403904</v>
      </c>
      <c r="K191">
        <v>980.68142725179803</v>
      </c>
      <c r="L191">
        <v>987.53555498848402</v>
      </c>
    </row>
    <row r="192" spans="2:12">
      <c r="B192">
        <v>1047.044077</v>
      </c>
      <c r="C192">
        <v>883.32811595011401</v>
      </c>
      <c r="D192">
        <v>929.75480656679395</v>
      </c>
      <c r="E192">
        <v>917.71261120644795</v>
      </c>
      <c r="F192">
        <v>877.16175102794796</v>
      </c>
      <c r="G192">
        <v>925.49853083723701</v>
      </c>
      <c r="H192">
        <v>874.21094046872099</v>
      </c>
      <c r="I192">
        <v>816.61332015681501</v>
      </c>
      <c r="J192">
        <v>864.98920621511695</v>
      </c>
      <c r="K192">
        <v>896.13666158044202</v>
      </c>
      <c r="L192">
        <v>848.22967932188203</v>
      </c>
    </row>
    <row r="193" spans="2:12">
      <c r="B193">
        <v>1037.704612</v>
      </c>
      <c r="C193">
        <v>878.54315745262704</v>
      </c>
      <c r="D193">
        <v>904.47761488756305</v>
      </c>
      <c r="E193">
        <v>967.76586605171894</v>
      </c>
      <c r="F193">
        <v>884.858516137013</v>
      </c>
      <c r="G193">
        <v>961.02700867065403</v>
      </c>
      <c r="H193">
        <v>912.54080303827902</v>
      </c>
      <c r="I193">
        <v>871.84001965884795</v>
      </c>
      <c r="J193">
        <v>898.05775271331197</v>
      </c>
      <c r="K193">
        <v>885.25999154570195</v>
      </c>
      <c r="L193">
        <v>849.02530863712002</v>
      </c>
    </row>
    <row r="194" spans="2:12">
      <c r="B194">
        <v>1032.066116</v>
      </c>
      <c r="C194">
        <v>906.99489763051395</v>
      </c>
      <c r="D194">
        <v>943.70989878089995</v>
      </c>
      <c r="E194">
        <v>947.91553096551104</v>
      </c>
      <c r="F194">
        <v>858.71870131497997</v>
      </c>
      <c r="G194">
        <v>899.87074154632205</v>
      </c>
      <c r="H194">
        <v>932.75329490127797</v>
      </c>
      <c r="I194">
        <v>913.98698017535105</v>
      </c>
      <c r="J194">
        <v>849.95645792357004</v>
      </c>
      <c r="K194">
        <v>861.85970575492297</v>
      </c>
      <c r="L194">
        <v>833.50298192349499</v>
      </c>
    </row>
    <row r="195" spans="2:12">
      <c r="B195">
        <v>1027.024793</v>
      </c>
      <c r="C195">
        <v>1012.40530489536</v>
      </c>
      <c r="D195">
        <v>1071.07196251921</v>
      </c>
      <c r="E195">
        <v>1042.4667596818499</v>
      </c>
      <c r="F195">
        <v>942.38569490669295</v>
      </c>
      <c r="G195">
        <v>980.35269330516701</v>
      </c>
      <c r="H195">
        <v>969.18399595415701</v>
      </c>
      <c r="I195">
        <v>989.55538793081996</v>
      </c>
      <c r="J195">
        <v>941.21747557781396</v>
      </c>
      <c r="K195">
        <v>953.13198475363697</v>
      </c>
      <c r="L195">
        <v>923.80724591705905</v>
      </c>
    </row>
    <row r="196" spans="2:12">
      <c r="B196">
        <v>1022.018128</v>
      </c>
      <c r="C196">
        <v>1035.88432290286</v>
      </c>
      <c r="D196">
        <v>1103.04589688637</v>
      </c>
      <c r="E196">
        <v>1065.14558023477</v>
      </c>
      <c r="F196">
        <v>1002.23314814129</v>
      </c>
      <c r="G196">
        <v>1020.08132875672</v>
      </c>
      <c r="H196">
        <v>1023.57783007252</v>
      </c>
      <c r="I196">
        <v>1076.5897762588299</v>
      </c>
      <c r="J196">
        <v>986.645929786853</v>
      </c>
      <c r="K196">
        <v>1003.08796015652</v>
      </c>
      <c r="L196">
        <v>996.85864906884399</v>
      </c>
    </row>
    <row r="197" spans="2:12">
      <c r="B197">
        <v>1023.063361</v>
      </c>
      <c r="C197">
        <v>1062.8315814846301</v>
      </c>
      <c r="D197">
        <v>1106.2270365443801</v>
      </c>
      <c r="E197">
        <v>1109.8134533315099</v>
      </c>
      <c r="F197">
        <v>1063.90087662973</v>
      </c>
      <c r="G197">
        <v>1082.67423968617</v>
      </c>
      <c r="H197">
        <v>1070.94214018053</v>
      </c>
      <c r="I197">
        <v>1114.7198296431</v>
      </c>
      <c r="J197">
        <v>1096.13954282797</v>
      </c>
      <c r="K197">
        <v>1043.4031802033201</v>
      </c>
      <c r="L197">
        <v>1090.00421816575</v>
      </c>
    </row>
    <row r="198" spans="2:12">
      <c r="B198">
        <v>1032.892562</v>
      </c>
      <c r="C198">
        <v>1130.7236941729</v>
      </c>
      <c r="D198">
        <v>1162.77440538258</v>
      </c>
      <c r="E198">
        <v>1130.4517524610101</v>
      </c>
      <c r="F198">
        <v>1086.5095878427001</v>
      </c>
      <c r="G198">
        <v>1102.3823450842599</v>
      </c>
      <c r="H198">
        <v>1091.0235843418</v>
      </c>
      <c r="I198">
        <v>1137.06281188299</v>
      </c>
      <c r="J198">
        <v>1124.6329175424901</v>
      </c>
      <c r="K198">
        <v>1102.92011268287</v>
      </c>
      <c r="L198">
        <v>1099.74691535496</v>
      </c>
    </row>
    <row r="199" spans="2:12">
      <c r="B199">
        <v>1041.0530530000001</v>
      </c>
      <c r="C199">
        <v>1138.6572111483099</v>
      </c>
      <c r="D199">
        <v>1201.43704087897</v>
      </c>
      <c r="E199">
        <v>1123.0694511311499</v>
      </c>
      <c r="F199">
        <v>1086.01937331158</v>
      </c>
      <c r="G199">
        <v>1101.9274138088199</v>
      </c>
      <c r="H199">
        <v>1114.4045639630101</v>
      </c>
      <c r="I199">
        <v>1134.73308992954</v>
      </c>
      <c r="J199">
        <v>1112.36894802811</v>
      </c>
      <c r="K199">
        <v>1144.20717333989</v>
      </c>
      <c r="L199">
        <v>1091.8970711444799</v>
      </c>
    </row>
    <row r="200" spans="2:12">
      <c r="B200">
        <v>1037.675976</v>
      </c>
      <c r="C200">
        <v>1205.4836996080901</v>
      </c>
      <c r="D200">
        <v>1254.2072772383201</v>
      </c>
      <c r="E200">
        <v>1226.92409219601</v>
      </c>
      <c r="F200">
        <v>1170.7740452456601</v>
      </c>
      <c r="G200">
        <v>1188.9480843977301</v>
      </c>
      <c r="H200">
        <v>1158.7148061431101</v>
      </c>
      <c r="I200">
        <v>1200.8833737467401</v>
      </c>
      <c r="J200">
        <v>1195.9348651845601</v>
      </c>
      <c r="K200">
        <v>1199.9117098694801</v>
      </c>
      <c r="L200">
        <v>1174.3240152823</v>
      </c>
    </row>
    <row r="201" spans="2:12">
      <c r="B201">
        <v>1016.47454</v>
      </c>
      <c r="C201">
        <v>1251.53127885865</v>
      </c>
      <c r="D201">
        <v>1314.7439125749599</v>
      </c>
      <c r="E201">
        <v>1240.21896654237</v>
      </c>
      <c r="F201">
        <v>1176.21513837304</v>
      </c>
      <c r="G201">
        <v>1190.7812451064001</v>
      </c>
      <c r="H201">
        <v>1118.59523212556</v>
      </c>
      <c r="I201">
        <v>1237.04802193109</v>
      </c>
      <c r="J201">
        <v>1186.1515642900399</v>
      </c>
      <c r="K201">
        <v>1186.54937965307</v>
      </c>
      <c r="L201">
        <v>1154.5480597154601</v>
      </c>
    </row>
    <row r="202" spans="2:12">
      <c r="B202">
        <v>979.785124</v>
      </c>
      <c r="C202">
        <v>1226.23524516824</v>
      </c>
      <c r="D202">
        <v>1271.61650597786</v>
      </c>
      <c r="E202">
        <v>1183.7904186688099</v>
      </c>
      <c r="F202">
        <v>1187.7630260071501</v>
      </c>
      <c r="G202">
        <v>1177.89478661411</v>
      </c>
      <c r="H202">
        <v>1136.68974649135</v>
      </c>
      <c r="I202">
        <v>1179.2233328653999</v>
      </c>
      <c r="J202">
        <v>1168.0939934993501</v>
      </c>
      <c r="K202">
        <v>1226.1931090133601</v>
      </c>
      <c r="L202">
        <v>1157.26150816073</v>
      </c>
    </row>
    <row r="203" spans="2:12">
      <c r="B203">
        <v>944.06264999999996</v>
      </c>
      <c r="C203">
        <v>1183.48463353836</v>
      </c>
      <c r="D203">
        <v>1255.01542750624</v>
      </c>
      <c r="E203">
        <v>1215.5187647999001</v>
      </c>
      <c r="F203">
        <v>1166.28891808451</v>
      </c>
      <c r="G203">
        <v>1200.1906702522199</v>
      </c>
      <c r="H203">
        <v>1128.9014089157999</v>
      </c>
      <c r="I203">
        <v>1143.78144790944</v>
      </c>
      <c r="J203">
        <v>1176.6056101753099</v>
      </c>
      <c r="K203">
        <v>1185.80403410857</v>
      </c>
      <c r="L203">
        <v>1120.06989524957</v>
      </c>
    </row>
    <row r="204" spans="2:12">
      <c r="B204">
        <v>919.89173549999998</v>
      </c>
      <c r="C204">
        <v>1135.9714303604101</v>
      </c>
      <c r="D204">
        <v>1219.2201085209199</v>
      </c>
      <c r="E204">
        <v>1226.0050853879</v>
      </c>
      <c r="F204">
        <v>1164.45657489162</v>
      </c>
      <c r="G204">
        <v>1235.9795172880199</v>
      </c>
      <c r="H204">
        <v>1142.7592672952101</v>
      </c>
      <c r="I204">
        <v>1129.22238926249</v>
      </c>
      <c r="J204">
        <v>1207.5662336104499</v>
      </c>
      <c r="K204">
        <v>1163.6905447507099</v>
      </c>
      <c r="L204">
        <v>1169.1597380850101</v>
      </c>
    </row>
    <row r="205" spans="2:12">
      <c r="B205">
        <v>910.81364970000004</v>
      </c>
      <c r="C205">
        <v>1050.3191166495001</v>
      </c>
      <c r="D205">
        <v>1147.4102400659899</v>
      </c>
      <c r="E205">
        <v>1106.4835244446199</v>
      </c>
      <c r="F205">
        <v>1073.0653779198401</v>
      </c>
      <c r="G205">
        <v>1118.6115607704201</v>
      </c>
      <c r="H205">
        <v>1067.9861223963301</v>
      </c>
      <c r="I205">
        <v>1062.0060123399601</v>
      </c>
      <c r="J205">
        <v>1084.4597310961401</v>
      </c>
      <c r="K205">
        <v>1077.3456469685</v>
      </c>
      <c r="L205">
        <v>1058.69614173287</v>
      </c>
    </row>
    <row r="206" spans="2:12">
      <c r="B206">
        <v>910.24633429999994</v>
      </c>
      <c r="C206">
        <v>1047.5218229009499</v>
      </c>
      <c r="D206">
        <v>1147.7140264662901</v>
      </c>
      <c r="E206">
        <v>1163.6066798003501</v>
      </c>
      <c r="F206">
        <v>1083.11026050125</v>
      </c>
      <c r="G206">
        <v>1133.94867971894</v>
      </c>
      <c r="H206">
        <v>1020.67490494266</v>
      </c>
      <c r="I206">
        <v>1043.1825287485699</v>
      </c>
      <c r="J206">
        <v>1089.4019796166599</v>
      </c>
      <c r="K206">
        <v>1036.2351170243401</v>
      </c>
      <c r="L206">
        <v>1063.4933254605901</v>
      </c>
    </row>
    <row r="207" spans="2:12">
      <c r="B207">
        <v>908.5517906</v>
      </c>
      <c r="C207">
        <v>952.67824315581299</v>
      </c>
      <c r="D207">
        <v>1055.56468905984</v>
      </c>
      <c r="E207">
        <v>1058.5760827213101</v>
      </c>
      <c r="F207">
        <v>983.67782922146603</v>
      </c>
      <c r="G207">
        <v>1007.1009565535099</v>
      </c>
      <c r="H207">
        <v>938.50555284350298</v>
      </c>
      <c r="I207">
        <v>990.480570079323</v>
      </c>
      <c r="J207">
        <v>1005.7161408892</v>
      </c>
      <c r="K207">
        <v>963.54158357907602</v>
      </c>
      <c r="L207">
        <v>966.45647096814798</v>
      </c>
    </row>
    <row r="208" spans="2:12">
      <c r="B208">
        <v>905.02479340000002</v>
      </c>
      <c r="C208">
        <v>890.83031956858997</v>
      </c>
      <c r="D208">
        <v>986.72441391553502</v>
      </c>
      <c r="E208">
        <v>905.246182716205</v>
      </c>
      <c r="F208">
        <v>872.67618277132306</v>
      </c>
      <c r="G208">
        <v>882.75685607666003</v>
      </c>
      <c r="H208">
        <v>882.38486548874403</v>
      </c>
      <c r="I208">
        <v>926.93972436635397</v>
      </c>
      <c r="J208">
        <v>895.38138584494504</v>
      </c>
      <c r="K208">
        <v>894.12285123645995</v>
      </c>
      <c r="L208">
        <v>857.84838895250198</v>
      </c>
    </row>
    <row r="209" spans="2:12">
      <c r="B209">
        <v>901.49586780000004</v>
      </c>
      <c r="C209">
        <v>868.08090459473704</v>
      </c>
      <c r="D209">
        <v>944.41721350801197</v>
      </c>
      <c r="E209">
        <v>860.08575620093495</v>
      </c>
      <c r="F209">
        <v>846.99322267850596</v>
      </c>
      <c r="G209">
        <v>875.79858157790295</v>
      </c>
      <c r="H209">
        <v>848.11105507346304</v>
      </c>
      <c r="I209">
        <v>870.922207715269</v>
      </c>
      <c r="J209">
        <v>897.75369521090295</v>
      </c>
      <c r="K209">
        <v>868.26921158271296</v>
      </c>
      <c r="L209">
        <v>834.94685002118297</v>
      </c>
    </row>
    <row r="210" spans="2:12">
      <c r="B210">
        <v>897.71500930000002</v>
      </c>
      <c r="C210">
        <v>816.53533067545004</v>
      </c>
      <c r="D210">
        <v>885.511939412792</v>
      </c>
      <c r="E210">
        <v>793.13984116113897</v>
      </c>
      <c r="F210">
        <v>782.97404326421099</v>
      </c>
      <c r="G210">
        <v>791.64769047085201</v>
      </c>
      <c r="H210">
        <v>803.99069680256002</v>
      </c>
      <c r="I210">
        <v>806.29525861476202</v>
      </c>
      <c r="J210">
        <v>832.96425688143404</v>
      </c>
      <c r="K210">
        <v>814.10593192766601</v>
      </c>
      <c r="L210">
        <v>780.63664473617496</v>
      </c>
    </row>
    <row r="211" spans="2:12">
      <c r="B211">
        <v>897.90029330000004</v>
      </c>
      <c r="C211">
        <v>854.14581993643401</v>
      </c>
      <c r="D211">
        <v>889.785461010066</v>
      </c>
      <c r="E211">
        <v>808.01945611659005</v>
      </c>
      <c r="F211">
        <v>795.24063444126705</v>
      </c>
      <c r="G211">
        <v>802.07598605330395</v>
      </c>
      <c r="H211">
        <v>795.27702077886397</v>
      </c>
      <c r="I211">
        <v>798.55847954807098</v>
      </c>
      <c r="J211">
        <v>838.28347445582597</v>
      </c>
      <c r="K211">
        <v>846.86947717681096</v>
      </c>
      <c r="L211">
        <v>803.88560244222697</v>
      </c>
    </row>
    <row r="212" spans="2:12">
      <c r="B212">
        <v>903.61157019999996</v>
      </c>
      <c r="C212">
        <v>859.629048391212</v>
      </c>
      <c r="D212">
        <v>884.80610351454004</v>
      </c>
      <c r="E212">
        <v>775.19714141189104</v>
      </c>
      <c r="F212">
        <v>777.59201303798102</v>
      </c>
      <c r="G212">
        <v>790.84883817090702</v>
      </c>
      <c r="H212">
        <v>781.51551185691403</v>
      </c>
      <c r="I212">
        <v>797.63027858724797</v>
      </c>
      <c r="J212">
        <v>806.65969550186196</v>
      </c>
      <c r="K212">
        <v>859.05480086312798</v>
      </c>
      <c r="L212">
        <v>789.50016497030299</v>
      </c>
    </row>
    <row r="213" spans="2:12">
      <c r="B213">
        <v>910.07864570000004</v>
      </c>
      <c r="C213">
        <v>841.36607973969296</v>
      </c>
      <c r="D213">
        <v>850.43598690545605</v>
      </c>
      <c r="E213">
        <v>739.24292469298496</v>
      </c>
      <c r="F213">
        <v>760.44274096838899</v>
      </c>
      <c r="G213">
        <v>780.96947781498898</v>
      </c>
      <c r="H213">
        <v>775.42733849159799</v>
      </c>
      <c r="I213">
        <v>767.87040774283196</v>
      </c>
      <c r="J213">
        <v>793.13564157677695</v>
      </c>
      <c r="K213">
        <v>829.44979263206403</v>
      </c>
      <c r="L213">
        <v>790.874551502381</v>
      </c>
    </row>
    <row r="214" spans="2:12">
      <c r="B214">
        <v>926.07024790000003</v>
      </c>
      <c r="C214">
        <v>911.10063682744703</v>
      </c>
      <c r="D214">
        <v>888.26574255781702</v>
      </c>
      <c r="E214">
        <v>849.88504780140204</v>
      </c>
      <c r="F214">
        <v>832.84851064891495</v>
      </c>
      <c r="G214">
        <v>887.649018015244</v>
      </c>
      <c r="H214">
        <v>861.920961492792</v>
      </c>
      <c r="I214">
        <v>837.74714928707499</v>
      </c>
      <c r="J214">
        <v>888.482104956439</v>
      </c>
      <c r="K214">
        <v>904.29779085888902</v>
      </c>
      <c r="L214">
        <v>904.62242024260604</v>
      </c>
    </row>
    <row r="215" spans="2:12">
      <c r="B215">
        <v>955.22767260000001</v>
      </c>
      <c r="C215">
        <v>923.31879055863305</v>
      </c>
      <c r="D215">
        <v>930.310440708182</v>
      </c>
      <c r="E215">
        <v>876.00119302044698</v>
      </c>
      <c r="F215">
        <v>859.57451549479902</v>
      </c>
      <c r="G215">
        <v>912.40498062122299</v>
      </c>
      <c r="H215">
        <v>887.26355544000899</v>
      </c>
      <c r="I215">
        <v>845.86716712365205</v>
      </c>
      <c r="J215">
        <v>887.53102409240398</v>
      </c>
      <c r="K215">
        <v>930.535583440604</v>
      </c>
      <c r="L215">
        <v>922.88972239432201</v>
      </c>
    </row>
    <row r="216" spans="2:12">
      <c r="B216">
        <v>980.61983469999996</v>
      </c>
      <c r="C216">
        <v>998.52658669361801</v>
      </c>
      <c r="D216">
        <v>976.37918686936905</v>
      </c>
      <c r="E216">
        <v>1011.5456606544</v>
      </c>
      <c r="F216">
        <v>979.71249737095502</v>
      </c>
      <c r="G216">
        <v>1047.5142273624199</v>
      </c>
      <c r="H216">
        <v>1015.91531903067</v>
      </c>
      <c r="I216">
        <v>940.922082109705</v>
      </c>
      <c r="J216">
        <v>997.84850927193702</v>
      </c>
      <c r="K216">
        <v>1026.5406570948701</v>
      </c>
      <c r="L216">
        <v>1067.97357001451</v>
      </c>
    </row>
    <row r="217" spans="2:12">
      <c r="B217">
        <v>1005.373234</v>
      </c>
      <c r="C217">
        <v>1076.27191026893</v>
      </c>
      <c r="D217">
        <v>1059.3620234048101</v>
      </c>
      <c r="E217">
        <v>1120.50249044212</v>
      </c>
      <c r="F217">
        <v>1029.5695101425299</v>
      </c>
      <c r="G217">
        <v>1107.08684186402</v>
      </c>
      <c r="H217">
        <v>1055.3727748312499</v>
      </c>
      <c r="I217">
        <v>1026.09023354753</v>
      </c>
      <c r="J217">
        <v>1048.7612120157301</v>
      </c>
      <c r="K217">
        <v>1045.34205808823</v>
      </c>
      <c r="L217">
        <v>1083.8717437180701</v>
      </c>
    </row>
    <row r="218" spans="2:12">
      <c r="B218">
        <v>1059.6480939999999</v>
      </c>
      <c r="C218">
        <v>1206.1700199642901</v>
      </c>
      <c r="D218">
        <v>1191.84268311137</v>
      </c>
      <c r="E218">
        <v>1260.4363251940999</v>
      </c>
      <c r="F218">
        <v>1169.78230067609</v>
      </c>
      <c r="G218">
        <v>1232.2316331582999</v>
      </c>
      <c r="H218">
        <v>1219.31993537943</v>
      </c>
      <c r="I218">
        <v>1223.0908073933999</v>
      </c>
      <c r="J218">
        <v>1174.3737823689301</v>
      </c>
      <c r="K218">
        <v>1191.50547540906</v>
      </c>
      <c r="L218">
        <v>1247.9218606218999</v>
      </c>
    </row>
    <row r="219" spans="2:12">
      <c r="B219">
        <v>1192.644628</v>
      </c>
      <c r="C219">
        <v>1367.41519446399</v>
      </c>
      <c r="D219">
        <v>1364.24915050613</v>
      </c>
      <c r="E219">
        <v>1418.56560501085</v>
      </c>
      <c r="F219">
        <v>1317.5920875018601</v>
      </c>
      <c r="G219">
        <v>1369.81523309928</v>
      </c>
      <c r="H219">
        <v>1348.4659260534499</v>
      </c>
      <c r="I219">
        <v>1384.15433098062</v>
      </c>
      <c r="J219">
        <v>1292.6335133024299</v>
      </c>
      <c r="K219">
        <v>1333.2925984426499</v>
      </c>
      <c r="L219">
        <v>1360.0095219463799</v>
      </c>
    </row>
    <row r="220" spans="2:12">
      <c r="B220">
        <v>1338.842975</v>
      </c>
      <c r="C220">
        <v>1440.3112876067501</v>
      </c>
      <c r="D220">
        <v>1507.65668170923</v>
      </c>
      <c r="E220">
        <v>1543.7895083660201</v>
      </c>
      <c r="F220">
        <v>1410.7716651553101</v>
      </c>
      <c r="G220">
        <v>1454.20016945988</v>
      </c>
      <c r="H220">
        <v>1393.8244752974999</v>
      </c>
      <c r="I220">
        <v>1441.1067096325201</v>
      </c>
      <c r="J220">
        <v>1403.54090527478</v>
      </c>
      <c r="K220">
        <v>1377.7696966389999</v>
      </c>
      <c r="L220">
        <v>1414.3554171718799</v>
      </c>
    </row>
    <row r="221" spans="2:12">
      <c r="B221">
        <v>1474.92011</v>
      </c>
      <c r="C221">
        <v>1434.86397689827</v>
      </c>
      <c r="D221">
        <v>1500.10363853591</v>
      </c>
      <c r="E221">
        <v>1526.4575509305901</v>
      </c>
      <c r="F221">
        <v>1447.29369018696</v>
      </c>
      <c r="G221">
        <v>1449.9587683058101</v>
      </c>
      <c r="H221">
        <v>1423.19373756251</v>
      </c>
      <c r="I221">
        <v>1488.2104511913001</v>
      </c>
      <c r="J221">
        <v>1429.9614859583301</v>
      </c>
      <c r="K221">
        <v>1416.4360646127</v>
      </c>
      <c r="L221">
        <v>1427.9337763026899</v>
      </c>
    </row>
    <row r="222" spans="2:12">
      <c r="B222">
        <v>1533.4657420000001</v>
      </c>
      <c r="C222">
        <v>1518.12273807521</v>
      </c>
      <c r="D222">
        <v>1580.7262275414801</v>
      </c>
      <c r="E222">
        <v>1617.2950783778799</v>
      </c>
      <c r="F222">
        <v>1520.81718044793</v>
      </c>
      <c r="G222">
        <v>1551.43167814661</v>
      </c>
      <c r="H222">
        <v>1501.06587611901</v>
      </c>
      <c r="I222">
        <v>1596.30616042514</v>
      </c>
      <c r="J222">
        <v>1515.93134726416</v>
      </c>
      <c r="K222">
        <v>1494.75280983926</v>
      </c>
      <c r="L222">
        <v>1496.54557775539</v>
      </c>
    </row>
    <row r="223" spans="2:12">
      <c r="B223">
        <v>1470.021328</v>
      </c>
      <c r="C223">
        <v>1534.3399032718</v>
      </c>
      <c r="D223">
        <v>1639.01196224706</v>
      </c>
      <c r="E223">
        <v>1639.41689333627</v>
      </c>
      <c r="F223">
        <v>1550.8212878578199</v>
      </c>
      <c r="G223">
        <v>1568.58609723054</v>
      </c>
      <c r="H223">
        <v>1470.98229524665</v>
      </c>
      <c r="I223">
        <v>1591.52869168507</v>
      </c>
      <c r="J223">
        <v>1542.24455175304</v>
      </c>
      <c r="K223">
        <v>1510.6392393746401</v>
      </c>
      <c r="L223">
        <v>1480.9538461608099</v>
      </c>
    </row>
    <row r="224" spans="2:12">
      <c r="B224">
        <v>1366.96281</v>
      </c>
      <c r="C224">
        <v>1452.24017706163</v>
      </c>
      <c r="D224">
        <v>1628.3569276379201</v>
      </c>
      <c r="E224">
        <v>1557.4853196737499</v>
      </c>
      <c r="F224">
        <v>1446.0045725336399</v>
      </c>
      <c r="G224">
        <v>1444.4615871021099</v>
      </c>
      <c r="H224">
        <v>1383.3901412866301</v>
      </c>
      <c r="I224">
        <v>1500.74342337795</v>
      </c>
      <c r="J224">
        <v>1435.2066515374299</v>
      </c>
      <c r="K224">
        <v>1423.0065861729099</v>
      </c>
      <c r="L224">
        <v>1357.8587361208799</v>
      </c>
    </row>
    <row r="225" spans="2:12">
      <c r="B225">
        <v>1251.143695</v>
      </c>
      <c r="C225">
        <v>1402.8013638796599</v>
      </c>
      <c r="D225">
        <v>1571.40180127178</v>
      </c>
      <c r="E225">
        <v>1518.9233381203901</v>
      </c>
      <c r="F225">
        <v>1432.6457149492501</v>
      </c>
      <c r="G225">
        <v>1432.1945667166699</v>
      </c>
      <c r="H225">
        <v>1318.5565194457299</v>
      </c>
      <c r="I225">
        <v>1438.7449571567399</v>
      </c>
      <c r="J225">
        <v>1424.3329802978501</v>
      </c>
      <c r="K225">
        <v>1389.94626690314</v>
      </c>
      <c r="L225">
        <v>1314.63483589769</v>
      </c>
    </row>
    <row r="226" spans="2:12">
      <c r="B226">
        <v>1159.23416</v>
      </c>
      <c r="C226">
        <v>1267.3667396788401</v>
      </c>
      <c r="D226">
        <v>1445.3935829882901</v>
      </c>
      <c r="E226">
        <v>1380.40010641809</v>
      </c>
      <c r="F226">
        <v>1335.7684971962799</v>
      </c>
      <c r="G226">
        <v>1336.18219108157</v>
      </c>
      <c r="H226">
        <v>1235.4247323306899</v>
      </c>
      <c r="I226">
        <v>1379.31562298117</v>
      </c>
      <c r="J226">
        <v>1332.69624450221</v>
      </c>
      <c r="K226">
        <v>1291.7567154615999</v>
      </c>
      <c r="L226">
        <v>1219.5294143087201</v>
      </c>
    </row>
    <row r="227" spans="2:12">
      <c r="B227">
        <v>1088.3764329999999</v>
      </c>
      <c r="C227">
        <v>1192.31295125522</v>
      </c>
      <c r="D227">
        <v>1332.8613921251799</v>
      </c>
      <c r="E227">
        <v>1264.91697242745</v>
      </c>
      <c r="F227">
        <v>1246.5167971744499</v>
      </c>
      <c r="G227">
        <v>1249.23570164737</v>
      </c>
      <c r="H227">
        <v>1148.9109442440499</v>
      </c>
      <c r="I227">
        <v>1206.35084229116</v>
      </c>
      <c r="J227">
        <v>1245.66256213008</v>
      </c>
      <c r="K227">
        <v>1194.7933055430101</v>
      </c>
      <c r="L227">
        <v>1129.1062071003601</v>
      </c>
    </row>
    <row r="228" spans="2:12">
      <c r="B228">
        <v>1045.9112950000001</v>
      </c>
      <c r="C228">
        <v>1073.77849277669</v>
      </c>
      <c r="D228">
        <v>1260.60816301409</v>
      </c>
      <c r="E228">
        <v>1187.5459598776699</v>
      </c>
      <c r="F228">
        <v>1097.77588680862</v>
      </c>
      <c r="G228">
        <v>1130.25400682754</v>
      </c>
      <c r="H228">
        <v>1041.0109959173301</v>
      </c>
      <c r="I228">
        <v>1073.81419407986</v>
      </c>
      <c r="J228">
        <v>1147.42177227511</v>
      </c>
      <c r="K228">
        <v>1096.3090667041899</v>
      </c>
      <c r="L228">
        <v>984.61027572541002</v>
      </c>
    </row>
    <row r="229" spans="2:12">
      <c r="B229">
        <v>1016.279126</v>
      </c>
      <c r="C229">
        <v>1005.30665559769</v>
      </c>
      <c r="D229">
        <v>1185.3347537514501</v>
      </c>
      <c r="E229">
        <v>1104.40517879289</v>
      </c>
      <c r="F229">
        <v>1062.1978016871001</v>
      </c>
      <c r="G229">
        <v>1086.71964237408</v>
      </c>
      <c r="H229">
        <v>1034.4269873016799</v>
      </c>
      <c r="I229">
        <v>1082.5545392485899</v>
      </c>
      <c r="J229">
        <v>1086.61049591964</v>
      </c>
      <c r="K229">
        <v>1059.6971675984501</v>
      </c>
      <c r="L229">
        <v>1010.8638016396</v>
      </c>
    </row>
    <row r="230" spans="2:12">
      <c r="B230">
        <v>977.18688350000002</v>
      </c>
      <c r="C230">
        <v>976.78792180378105</v>
      </c>
      <c r="D230">
        <v>1118.0596923785799</v>
      </c>
      <c r="E230">
        <v>1046.8367417402201</v>
      </c>
      <c r="F230">
        <v>1029.9107678974001</v>
      </c>
      <c r="G230">
        <v>1060.8782456210599</v>
      </c>
      <c r="H230">
        <v>954.57963001922303</v>
      </c>
      <c r="I230">
        <v>1024.43994934494</v>
      </c>
      <c r="J230">
        <v>1073.5759615101099</v>
      </c>
      <c r="K230">
        <v>1000.29016944323</v>
      </c>
      <c r="L230">
        <v>1004.98078312215</v>
      </c>
    </row>
    <row r="231" spans="2:12">
      <c r="B231">
        <v>939.16446280000002</v>
      </c>
      <c r="C231">
        <v>1045.6616860290701</v>
      </c>
      <c r="D231">
        <v>1123.5035448992101</v>
      </c>
      <c r="E231">
        <v>1074.6143061068601</v>
      </c>
      <c r="F231">
        <v>1051.3050609008501</v>
      </c>
      <c r="G231">
        <v>1069.02638734671</v>
      </c>
      <c r="H231">
        <v>989.51479742065601</v>
      </c>
      <c r="I231">
        <v>1047.21477674837</v>
      </c>
      <c r="J231">
        <v>1083.3467364602</v>
      </c>
      <c r="K231">
        <v>1026.15642770609</v>
      </c>
      <c r="L231">
        <v>1040.6425438265301</v>
      </c>
    </row>
    <row r="232" spans="2:12">
      <c r="B232">
        <v>900.03305790000002</v>
      </c>
      <c r="C232">
        <v>985.51039915673198</v>
      </c>
      <c r="D232">
        <v>1092.7937611192201</v>
      </c>
      <c r="E232">
        <v>1027.26627276353</v>
      </c>
      <c r="F232">
        <v>998.32268412367603</v>
      </c>
      <c r="G232">
        <v>1013.26184225407</v>
      </c>
      <c r="H232">
        <v>984.35040469186299</v>
      </c>
      <c r="I232">
        <v>988.93334657850903</v>
      </c>
      <c r="J232">
        <v>1068.7811941556999</v>
      </c>
      <c r="K232">
        <v>1051.0280973665399</v>
      </c>
      <c r="L232">
        <v>1020.07083830378</v>
      </c>
    </row>
    <row r="233" spans="2:12">
      <c r="B233">
        <v>871.25123970000004</v>
      </c>
      <c r="C233">
        <v>995.22664469104302</v>
      </c>
      <c r="D233">
        <v>1087.6002076493201</v>
      </c>
      <c r="E233">
        <v>975.90107891098205</v>
      </c>
      <c r="F233">
        <v>993.79073138010801</v>
      </c>
      <c r="G233">
        <v>1011.66317185623</v>
      </c>
      <c r="H233">
        <v>990.04164102171603</v>
      </c>
      <c r="I233">
        <v>969.16952202782602</v>
      </c>
      <c r="J233">
        <v>1060.23713772831</v>
      </c>
      <c r="K233">
        <v>1041.36048082765</v>
      </c>
      <c r="L233">
        <v>1048.2708343120401</v>
      </c>
    </row>
    <row r="234" spans="2:12">
      <c r="B234">
        <v>857.86323649999997</v>
      </c>
      <c r="C234">
        <v>1006.08353737722</v>
      </c>
      <c r="D234">
        <v>1040.8116616136899</v>
      </c>
      <c r="E234">
        <v>960.98870457958901</v>
      </c>
      <c r="F234">
        <v>993.79729505159298</v>
      </c>
      <c r="G234">
        <v>1044.9567985900401</v>
      </c>
      <c r="H234">
        <v>966.97027661701895</v>
      </c>
      <c r="I234">
        <v>979.77493183554702</v>
      </c>
      <c r="J234">
        <v>1085.3610105447401</v>
      </c>
      <c r="K234">
        <v>1029.0427482780301</v>
      </c>
      <c r="L234">
        <v>1075.4544947381</v>
      </c>
    </row>
    <row r="235" spans="2:12">
      <c r="B235">
        <v>851.89922690000003</v>
      </c>
      <c r="C235">
        <v>967.09197551833597</v>
      </c>
      <c r="D235">
        <v>988.87617271743204</v>
      </c>
      <c r="E235">
        <v>906.10957750587397</v>
      </c>
      <c r="F235">
        <v>951.04955721847</v>
      </c>
      <c r="G235">
        <v>953.18792721145701</v>
      </c>
      <c r="H235">
        <v>914.12326832170095</v>
      </c>
      <c r="I235">
        <v>910.33622943800594</v>
      </c>
      <c r="J235">
        <v>1018.3154204087</v>
      </c>
      <c r="K235">
        <v>993.10543654787602</v>
      </c>
      <c r="L235">
        <v>1038.0293386113101</v>
      </c>
    </row>
    <row r="236" spans="2:12">
      <c r="B236">
        <v>850.15525379999997</v>
      </c>
      <c r="C236">
        <v>1007.74515883448</v>
      </c>
      <c r="D236">
        <v>1019.7747238932</v>
      </c>
      <c r="E236">
        <v>951.749081357558</v>
      </c>
      <c r="F236">
        <v>957.47613957214401</v>
      </c>
      <c r="G236">
        <v>981.42512068927999</v>
      </c>
      <c r="H236">
        <v>895.66913695010999</v>
      </c>
      <c r="I236">
        <v>925.17710537907499</v>
      </c>
      <c r="J236">
        <v>1024.6223383172601</v>
      </c>
      <c r="K236">
        <v>1036.3692261598401</v>
      </c>
      <c r="L236">
        <v>1059.8440356258</v>
      </c>
    </row>
    <row r="237" spans="2:12">
      <c r="B237">
        <v>841.0255932</v>
      </c>
      <c r="C237">
        <v>961.70649268612704</v>
      </c>
      <c r="D237">
        <v>972.99758596154902</v>
      </c>
      <c r="E237">
        <v>880.32125690301996</v>
      </c>
      <c r="F237">
        <v>895.72951241698001</v>
      </c>
      <c r="G237">
        <v>951.40126236266406</v>
      </c>
      <c r="H237">
        <v>899.01170756257898</v>
      </c>
      <c r="I237">
        <v>869.27310777409002</v>
      </c>
      <c r="J237">
        <v>959.88291966891995</v>
      </c>
      <c r="K237">
        <v>1020.90878930886</v>
      </c>
      <c r="L237">
        <v>1010.12312487117</v>
      </c>
    </row>
    <row r="238" spans="2:12">
      <c r="B238">
        <v>827.62479340000004</v>
      </c>
      <c r="C238">
        <v>862.70960740440103</v>
      </c>
      <c r="D238">
        <v>881.26739519692296</v>
      </c>
      <c r="E238">
        <v>790.82840062268804</v>
      </c>
      <c r="F238">
        <v>826.59013265552699</v>
      </c>
      <c r="G238">
        <v>874.18716004688895</v>
      </c>
      <c r="H238">
        <v>825.39549604742695</v>
      </c>
      <c r="I238">
        <v>789.36010193719699</v>
      </c>
      <c r="J238">
        <v>888.91076195433004</v>
      </c>
      <c r="K238">
        <v>890.20224289228497</v>
      </c>
      <c r="L238">
        <v>901.36506215885902</v>
      </c>
    </row>
    <row r="239" spans="2:12">
      <c r="B239">
        <v>803.38683019999996</v>
      </c>
      <c r="C239">
        <v>854.32879135272299</v>
      </c>
      <c r="D239">
        <v>833.42937568828597</v>
      </c>
      <c r="E239">
        <v>825.03397069896903</v>
      </c>
      <c r="F239">
        <v>826.35630023765805</v>
      </c>
      <c r="G239">
        <v>886.23010551004199</v>
      </c>
      <c r="H239">
        <v>805.70633415701604</v>
      </c>
      <c r="I239">
        <v>744.98673944867699</v>
      </c>
      <c r="J239">
        <v>878.62595431744899</v>
      </c>
      <c r="K239">
        <v>862.24516184791696</v>
      </c>
      <c r="L239">
        <v>918.89481057867795</v>
      </c>
    </row>
    <row r="240" spans="2:12">
      <c r="B240">
        <v>772.97630849999996</v>
      </c>
      <c r="C240">
        <v>832.607422074037</v>
      </c>
      <c r="D240">
        <v>795.79332040945098</v>
      </c>
      <c r="E240">
        <v>786.60752877510595</v>
      </c>
      <c r="F240">
        <v>778.675860028991</v>
      </c>
      <c r="G240">
        <v>829.88759123300497</v>
      </c>
      <c r="H240">
        <v>799.09073272901003</v>
      </c>
      <c r="I240">
        <v>708.48778269647403</v>
      </c>
      <c r="J240">
        <v>792.76110917446204</v>
      </c>
      <c r="K240">
        <v>855.09855539180603</v>
      </c>
      <c r="L240">
        <v>827.43288115097698</v>
      </c>
    </row>
    <row r="241" spans="2:12">
      <c r="B241">
        <v>748.00026660000003</v>
      </c>
      <c r="C241">
        <v>831.89781307320902</v>
      </c>
      <c r="D241">
        <v>818.37514000446004</v>
      </c>
      <c r="E241">
        <v>856.94956822725396</v>
      </c>
      <c r="F241">
        <v>795.94643136186903</v>
      </c>
      <c r="G241">
        <v>875.80597809987501</v>
      </c>
      <c r="H241">
        <v>852.77149970289099</v>
      </c>
      <c r="I241">
        <v>785.20239507815995</v>
      </c>
      <c r="J241">
        <v>815.46293102316395</v>
      </c>
      <c r="K241">
        <v>867.41761533274098</v>
      </c>
      <c r="L241">
        <v>860.94804310093298</v>
      </c>
    </row>
    <row r="242" spans="2:12">
      <c r="B242">
        <v>721.661157</v>
      </c>
      <c r="C242">
        <v>836.40848203980897</v>
      </c>
      <c r="D242">
        <v>845.86742242468995</v>
      </c>
      <c r="E242">
        <v>830.89884676878296</v>
      </c>
      <c r="F242">
        <v>760.20099584711602</v>
      </c>
      <c r="G242">
        <v>837.23438574392901</v>
      </c>
      <c r="H242">
        <v>808.36240674213002</v>
      </c>
      <c r="I242">
        <v>781.68704113306103</v>
      </c>
      <c r="J242">
        <v>782.66078696636498</v>
      </c>
      <c r="K242">
        <v>782.64074664071097</v>
      </c>
      <c r="L242">
        <v>818.18149609454395</v>
      </c>
    </row>
    <row r="243" spans="2:12">
      <c r="B243">
        <v>701.59338839999998</v>
      </c>
      <c r="C243">
        <v>824.76242775258299</v>
      </c>
      <c r="D243">
        <v>828.02061569308796</v>
      </c>
      <c r="E243">
        <v>803.976966321438</v>
      </c>
      <c r="F243">
        <v>759.44090284031302</v>
      </c>
      <c r="G243">
        <v>801.37295292645797</v>
      </c>
      <c r="H243">
        <v>805.77049331720298</v>
      </c>
      <c r="I243">
        <v>781.66386987999999</v>
      </c>
      <c r="J243">
        <v>765.55299579094799</v>
      </c>
      <c r="K243">
        <v>787.439915395154</v>
      </c>
      <c r="L243">
        <v>799.61602613161597</v>
      </c>
    </row>
    <row r="244" spans="2:12">
      <c r="B244">
        <v>686.58837640000002</v>
      </c>
      <c r="C244">
        <v>804.07649422594102</v>
      </c>
      <c r="D244">
        <v>812.81692151297</v>
      </c>
      <c r="E244">
        <v>817.80536955226205</v>
      </c>
      <c r="F244">
        <v>773.45831465358901</v>
      </c>
      <c r="G244">
        <v>795.86923763250502</v>
      </c>
      <c r="H244">
        <v>805.53375801916297</v>
      </c>
      <c r="I244">
        <v>786.02892871432596</v>
      </c>
      <c r="J244">
        <v>762.79440744531701</v>
      </c>
      <c r="K244">
        <v>783.16093961199101</v>
      </c>
      <c r="L244">
        <v>786.49864639558405</v>
      </c>
    </row>
    <row r="245" spans="2:12">
      <c r="B245">
        <v>674.46088150000003</v>
      </c>
      <c r="C245">
        <v>770.85147724255205</v>
      </c>
      <c r="D245">
        <v>773.44494216426301</v>
      </c>
      <c r="E245">
        <v>788.280280656576</v>
      </c>
      <c r="F245">
        <v>737.33960227855198</v>
      </c>
      <c r="G245">
        <v>772.64844106662895</v>
      </c>
      <c r="H245">
        <v>774.94483754387295</v>
      </c>
      <c r="I245">
        <v>740.786285412138</v>
      </c>
      <c r="J245">
        <v>767.13139619150297</v>
      </c>
      <c r="K245">
        <v>758.95311791318397</v>
      </c>
      <c r="L245">
        <v>758.18193054522203</v>
      </c>
    </row>
    <row r="246" spans="2:12">
      <c r="B246">
        <v>666.16315650000001</v>
      </c>
      <c r="C246">
        <v>698.22306123394003</v>
      </c>
      <c r="D246">
        <v>713.19900352598199</v>
      </c>
      <c r="E246">
        <v>612.96418096931995</v>
      </c>
      <c r="F246">
        <v>584.06996780259101</v>
      </c>
      <c r="G246">
        <v>603.36962907058205</v>
      </c>
      <c r="H246">
        <v>675.24204557667099</v>
      </c>
      <c r="I246">
        <v>654.22833520029303</v>
      </c>
      <c r="J246">
        <v>605.74433586663599</v>
      </c>
      <c r="K246">
        <v>651.10589970368505</v>
      </c>
      <c r="L246">
        <v>568.77522394908203</v>
      </c>
    </row>
    <row r="247" spans="2:12">
      <c r="B247">
        <v>662.38762999999994</v>
      </c>
      <c r="C247">
        <v>674.20145015698699</v>
      </c>
      <c r="D247">
        <v>697.22302642330601</v>
      </c>
      <c r="E247">
        <v>603.76860131777198</v>
      </c>
      <c r="F247">
        <v>574.18508904349699</v>
      </c>
      <c r="G247">
        <v>594.913958817462</v>
      </c>
      <c r="H247">
        <v>641.61712814430598</v>
      </c>
      <c r="I247">
        <v>643.94766832680796</v>
      </c>
      <c r="J247">
        <v>600.58255874163206</v>
      </c>
      <c r="K247">
        <v>633.83954596269803</v>
      </c>
      <c r="L247">
        <v>570.68937096986997</v>
      </c>
    </row>
    <row r="248" spans="2:12">
      <c r="B248">
        <v>660.28441150000003</v>
      </c>
      <c r="C248">
        <v>701.83411816170997</v>
      </c>
      <c r="D248">
        <v>700.05136871119998</v>
      </c>
      <c r="E248">
        <v>624.02051914807203</v>
      </c>
      <c r="F248">
        <v>594.91678980809002</v>
      </c>
      <c r="G248">
        <v>600.79443429043795</v>
      </c>
      <c r="H248">
        <v>622.03411963464202</v>
      </c>
      <c r="I248">
        <v>664.98496314747501</v>
      </c>
      <c r="J248">
        <v>598.58134621138402</v>
      </c>
      <c r="K248">
        <v>642.50494884487102</v>
      </c>
      <c r="L248">
        <v>589.57071821342902</v>
      </c>
    </row>
    <row r="249" spans="2:12">
      <c r="B249">
        <v>654.46787519999998</v>
      </c>
      <c r="C249">
        <v>697.69630361377494</v>
      </c>
      <c r="D249">
        <v>693.00315431854199</v>
      </c>
      <c r="E249">
        <v>588.91624682315296</v>
      </c>
      <c r="F249">
        <v>561.45214082907705</v>
      </c>
      <c r="G249">
        <v>568.63155644339702</v>
      </c>
      <c r="H249">
        <v>597.25907712452999</v>
      </c>
      <c r="I249">
        <v>607.34823968294302</v>
      </c>
      <c r="J249">
        <v>557.32702987748803</v>
      </c>
      <c r="K249">
        <v>636.23505007131496</v>
      </c>
      <c r="L249">
        <v>536.15736841980095</v>
      </c>
    </row>
    <row r="250" spans="2:12">
      <c r="B250">
        <v>647.67355369999996</v>
      </c>
      <c r="C250">
        <v>662.18644261903796</v>
      </c>
      <c r="D250">
        <v>649.56258255821695</v>
      </c>
      <c r="E250">
        <v>561.83168901335</v>
      </c>
      <c r="F250">
        <v>550.07804175514798</v>
      </c>
      <c r="G250">
        <v>565.89532616751001</v>
      </c>
      <c r="H250">
        <v>627.13471087212201</v>
      </c>
      <c r="I250">
        <v>566.67816386400705</v>
      </c>
      <c r="J250">
        <v>549.97628760416296</v>
      </c>
      <c r="K250">
        <v>640.78740552357999</v>
      </c>
      <c r="L250">
        <v>516.72460819065304</v>
      </c>
    </row>
    <row r="251" spans="2:12">
      <c r="B251">
        <v>641.37190080000005</v>
      </c>
      <c r="C251">
        <v>656.59777055237203</v>
      </c>
      <c r="D251">
        <v>646.80507000567604</v>
      </c>
      <c r="E251">
        <v>591.45824681399199</v>
      </c>
      <c r="F251">
        <v>556.53525544949002</v>
      </c>
      <c r="G251">
        <v>609.62455000417901</v>
      </c>
      <c r="H251">
        <v>655.19140453581497</v>
      </c>
      <c r="I251">
        <v>584.25865949436297</v>
      </c>
      <c r="J251">
        <v>577.11054780087602</v>
      </c>
      <c r="K251">
        <v>620.75914339729195</v>
      </c>
      <c r="L251">
        <v>547.36053515471303</v>
      </c>
    </row>
    <row r="252" spans="2:12">
      <c r="B252">
        <v>635.19366390000005</v>
      </c>
      <c r="C252">
        <v>763.93774252806702</v>
      </c>
      <c r="D252">
        <v>712.13775958893098</v>
      </c>
      <c r="E252">
        <v>715.40662720137198</v>
      </c>
      <c r="F252">
        <v>676.37826065714398</v>
      </c>
      <c r="G252">
        <v>741.18973487920698</v>
      </c>
      <c r="H252">
        <v>771.95034411470294</v>
      </c>
      <c r="I252">
        <v>698.45011451560401</v>
      </c>
      <c r="J252">
        <v>683.68269218430305</v>
      </c>
      <c r="K252">
        <v>724.71188332790996</v>
      </c>
      <c r="L252">
        <v>704.393169575917</v>
      </c>
    </row>
    <row r="253" spans="2:12">
      <c r="B253">
        <v>646.93308449999995</v>
      </c>
      <c r="C253">
        <v>835.85874990519596</v>
      </c>
      <c r="D253">
        <v>822.26223843800597</v>
      </c>
      <c r="E253">
        <v>819.95733115161397</v>
      </c>
      <c r="F253">
        <v>738.39882528274802</v>
      </c>
      <c r="G253">
        <v>788.57474831603804</v>
      </c>
      <c r="H253">
        <v>809.65646827497005</v>
      </c>
      <c r="I253">
        <v>781.18610962994103</v>
      </c>
      <c r="J253">
        <v>718.93142013055899</v>
      </c>
      <c r="K253">
        <v>778.36184806177005</v>
      </c>
      <c r="L253">
        <v>746.33859688215398</v>
      </c>
    </row>
    <row r="254" spans="2:12">
      <c r="B254">
        <v>678.87603309999997</v>
      </c>
      <c r="C254">
        <v>884.84316501652597</v>
      </c>
      <c r="D254">
        <v>896.486192778494</v>
      </c>
      <c r="E254">
        <v>908.030196917598</v>
      </c>
      <c r="F254">
        <v>815.84279673999004</v>
      </c>
      <c r="G254">
        <v>853.39992697575804</v>
      </c>
      <c r="H254">
        <v>857.90115090170195</v>
      </c>
      <c r="I254">
        <v>836.19724344007898</v>
      </c>
      <c r="J254">
        <v>799.95760206932403</v>
      </c>
      <c r="K254">
        <v>830.35970153162395</v>
      </c>
      <c r="L254">
        <v>839.38799151502303</v>
      </c>
    </row>
    <row r="255" spans="2:12">
      <c r="B255">
        <v>707.78842980000002</v>
      </c>
      <c r="C255">
        <v>893.35476094885996</v>
      </c>
      <c r="D255">
        <v>895.12685115580905</v>
      </c>
      <c r="E255">
        <v>889.99119346421298</v>
      </c>
      <c r="F255">
        <v>822.59768222946798</v>
      </c>
      <c r="G255">
        <v>858.20920429858097</v>
      </c>
      <c r="H255">
        <v>890.387329848577</v>
      </c>
      <c r="I255">
        <v>899.53965499529602</v>
      </c>
      <c r="J255">
        <v>825.46610898660504</v>
      </c>
      <c r="K255">
        <v>851.28430949845199</v>
      </c>
      <c r="L255">
        <v>843.39748581514596</v>
      </c>
    </row>
    <row r="256" spans="2:12">
      <c r="B256">
        <v>727.8797654</v>
      </c>
      <c r="C256">
        <v>972.19593969149105</v>
      </c>
      <c r="D256">
        <v>958.80433331644201</v>
      </c>
      <c r="E256">
        <v>966.60431149121302</v>
      </c>
      <c r="F256">
        <v>915.98997491445698</v>
      </c>
      <c r="G256">
        <v>959.142381303658</v>
      </c>
      <c r="H256">
        <v>995.37877587899504</v>
      </c>
      <c r="I256">
        <v>1005.53764884781</v>
      </c>
      <c r="J256">
        <v>926.57425368955296</v>
      </c>
      <c r="K256">
        <v>932.59399289593398</v>
      </c>
      <c r="L256">
        <v>948.58452104702701</v>
      </c>
    </row>
    <row r="257" spans="2:12">
      <c r="B257">
        <v>725.5170799</v>
      </c>
      <c r="C257">
        <v>1016.53868247732</v>
      </c>
      <c r="D257">
        <v>1030.53887475191</v>
      </c>
      <c r="E257">
        <v>1022.05339243009</v>
      </c>
      <c r="F257">
        <v>957.09184011418301</v>
      </c>
      <c r="G257">
        <v>981.17609594788598</v>
      </c>
      <c r="H257">
        <v>995.59818075574401</v>
      </c>
      <c r="I257">
        <v>1003.90939782827</v>
      </c>
      <c r="J257">
        <v>967.65491460236694</v>
      </c>
      <c r="K257">
        <v>971.553955382151</v>
      </c>
      <c r="L257">
        <v>956.48426936897101</v>
      </c>
    </row>
    <row r="258" spans="2:12">
      <c r="B258">
        <v>697.72727269999996</v>
      </c>
      <c r="C258">
        <v>1018.87481093239</v>
      </c>
      <c r="D258">
        <v>1073.2120217060101</v>
      </c>
      <c r="E258">
        <v>1014.06920449958</v>
      </c>
      <c r="F258">
        <v>925.61511600107599</v>
      </c>
      <c r="G258">
        <v>929.14890106898997</v>
      </c>
      <c r="H258">
        <v>957.02972731184298</v>
      </c>
      <c r="I258">
        <v>965.93182450176198</v>
      </c>
      <c r="J258">
        <v>920.63500588024704</v>
      </c>
      <c r="K258">
        <v>957.81528971365401</v>
      </c>
      <c r="L258">
        <v>892.76582370973802</v>
      </c>
    </row>
    <row r="259" spans="2:12">
      <c r="B259">
        <v>669.33271130000003</v>
      </c>
      <c r="C259">
        <v>956.28828225896802</v>
      </c>
      <c r="D259">
        <v>1010.68763397823</v>
      </c>
      <c r="E259">
        <v>932.174448620916</v>
      </c>
      <c r="F259">
        <v>888.51005327878204</v>
      </c>
      <c r="G259">
        <v>881.00320983553604</v>
      </c>
      <c r="H259">
        <v>890.10827358427105</v>
      </c>
      <c r="I259">
        <v>941.65341071479497</v>
      </c>
      <c r="J259">
        <v>883.18402193111399</v>
      </c>
      <c r="K259">
        <v>923.24505502421403</v>
      </c>
      <c r="L259">
        <v>831.23129845637595</v>
      </c>
    </row>
    <row r="260" spans="2:12">
      <c r="B260">
        <v>646.61540730000002</v>
      </c>
      <c r="C260">
        <v>899.71923051366502</v>
      </c>
      <c r="D260">
        <v>935.34966348682894</v>
      </c>
      <c r="E260">
        <v>834.36885373052201</v>
      </c>
      <c r="F260">
        <v>830.47202567679994</v>
      </c>
      <c r="G260">
        <v>826.257576858981</v>
      </c>
      <c r="H260">
        <v>827.60497245858403</v>
      </c>
      <c r="I260">
        <v>908.734670220824</v>
      </c>
      <c r="J260">
        <v>826.18819195792605</v>
      </c>
      <c r="K260">
        <v>850.74588195673903</v>
      </c>
      <c r="L260">
        <v>781.62125378536803</v>
      </c>
    </row>
    <row r="261" spans="2:12">
      <c r="B261">
        <v>630.16768860000002</v>
      </c>
      <c r="C261">
        <v>914.29383264186299</v>
      </c>
      <c r="D261">
        <v>921.91208751667</v>
      </c>
      <c r="E261">
        <v>845.446923642549</v>
      </c>
      <c r="F261">
        <v>824.79665171218801</v>
      </c>
      <c r="G261">
        <v>847.26194321056096</v>
      </c>
      <c r="H261">
        <v>826.79931751767401</v>
      </c>
      <c r="I261">
        <v>859.83123266218604</v>
      </c>
      <c r="J261">
        <v>835.14059666550895</v>
      </c>
      <c r="K261">
        <v>862.79310183125006</v>
      </c>
      <c r="L261">
        <v>782.10089562178496</v>
      </c>
    </row>
    <row r="262" spans="2:12">
      <c r="B262">
        <v>622.29338840000003</v>
      </c>
      <c r="C262">
        <v>866.83513646634299</v>
      </c>
      <c r="D262">
        <v>937.06673319350705</v>
      </c>
      <c r="E262">
        <v>865.78515982044803</v>
      </c>
      <c r="F262">
        <v>788.38646399863205</v>
      </c>
      <c r="G262">
        <v>826.82872806613</v>
      </c>
      <c r="H262">
        <v>836.57743945130096</v>
      </c>
      <c r="I262">
        <v>816.70307814695104</v>
      </c>
      <c r="J262">
        <v>804.05624864533399</v>
      </c>
      <c r="K262">
        <v>864.65007757365697</v>
      </c>
      <c r="L262">
        <v>745.26004036591701</v>
      </c>
    </row>
    <row r="263" spans="2:12">
      <c r="B263">
        <v>617.74406820000002</v>
      </c>
      <c r="C263">
        <v>985.73604589044601</v>
      </c>
      <c r="D263">
        <v>1026.9975850431599</v>
      </c>
      <c r="E263">
        <v>1043.4106187723</v>
      </c>
      <c r="F263">
        <v>954.00687988696495</v>
      </c>
      <c r="G263">
        <v>1021.86969225901</v>
      </c>
      <c r="H263">
        <v>1012.47527540621</v>
      </c>
      <c r="I263">
        <v>996.62539351952603</v>
      </c>
      <c r="J263">
        <v>949.75432925794905</v>
      </c>
      <c r="K263">
        <v>987.41318375518097</v>
      </c>
      <c r="L263">
        <v>953.48856270829901</v>
      </c>
    </row>
    <row r="264" spans="2:12">
      <c r="B264">
        <v>664.94655650000004</v>
      </c>
      <c r="C264">
        <v>1138.7917479841999</v>
      </c>
      <c r="D264">
        <v>1152.8563767508899</v>
      </c>
      <c r="E264">
        <v>1210.3328084576401</v>
      </c>
      <c r="F264">
        <v>1104.2193047462299</v>
      </c>
      <c r="G264">
        <v>1177.00256119664</v>
      </c>
      <c r="H264">
        <v>1133.86808297177</v>
      </c>
      <c r="I264">
        <v>1147.91593454637</v>
      </c>
      <c r="J264">
        <v>1085.3912855927299</v>
      </c>
      <c r="K264">
        <v>1092.8218702812201</v>
      </c>
      <c r="L264">
        <v>1085.8983379034601</v>
      </c>
    </row>
    <row r="265" spans="2:12">
      <c r="B265">
        <v>803.04452149999997</v>
      </c>
      <c r="C265">
        <v>1251.3622192944099</v>
      </c>
      <c r="D265">
        <v>1289.1862529549701</v>
      </c>
      <c r="E265">
        <v>1315.8894169709399</v>
      </c>
      <c r="F265">
        <v>1214.2590465851799</v>
      </c>
      <c r="G265">
        <v>1231.9343039917101</v>
      </c>
      <c r="H265">
        <v>1219.8968400158401</v>
      </c>
      <c r="I265">
        <v>1229.0573628314</v>
      </c>
      <c r="J265">
        <v>1161.5574786040299</v>
      </c>
      <c r="K265">
        <v>1169.4988358621199</v>
      </c>
      <c r="L265">
        <v>1156.59681075461</v>
      </c>
    </row>
    <row r="266" spans="2:12">
      <c r="B266">
        <v>925.19674750000001</v>
      </c>
      <c r="C266">
        <v>1333.17046861826</v>
      </c>
      <c r="D266">
        <v>1388.51213509319</v>
      </c>
      <c r="E266">
        <v>1447.59769181859</v>
      </c>
      <c r="F266">
        <v>1325.9092047491099</v>
      </c>
      <c r="G266">
        <v>1353.2035344883</v>
      </c>
      <c r="H266">
        <v>1341.4826479908099</v>
      </c>
      <c r="I266">
        <v>1347.04574343133</v>
      </c>
      <c r="J266">
        <v>1309.60484594687</v>
      </c>
      <c r="K266">
        <v>1313.0786295485</v>
      </c>
      <c r="L266">
        <v>1302.0789350042601</v>
      </c>
    </row>
    <row r="267" spans="2:12">
      <c r="B267">
        <v>1025.1269970000001</v>
      </c>
      <c r="C267">
        <v>1379.5472900653101</v>
      </c>
      <c r="D267">
        <v>1469.6280979861101</v>
      </c>
      <c r="E267">
        <v>1475.2326718734801</v>
      </c>
      <c r="F267">
        <v>1382.43503165689</v>
      </c>
      <c r="G267">
        <v>1423.37823730982</v>
      </c>
      <c r="H267">
        <v>1404.37189849008</v>
      </c>
      <c r="I267">
        <v>1461.5509355005699</v>
      </c>
      <c r="J267">
        <v>1394.0032859661201</v>
      </c>
      <c r="K267">
        <v>1360.37835520412</v>
      </c>
      <c r="L267">
        <v>1382.1997037067699</v>
      </c>
    </row>
    <row r="268" spans="2:12">
      <c r="B268">
        <v>1064.885364</v>
      </c>
      <c r="C268">
        <v>1372.2027453826099</v>
      </c>
      <c r="D268">
        <v>1478.3357424015301</v>
      </c>
      <c r="E268">
        <v>1456.49178284355</v>
      </c>
      <c r="F268">
        <v>1414.4316764324201</v>
      </c>
      <c r="G268">
        <v>1439.87249967512</v>
      </c>
      <c r="H268">
        <v>1370.16255892648</v>
      </c>
      <c r="I268">
        <v>1483.7500731863299</v>
      </c>
      <c r="J268">
        <v>1445.7715863364199</v>
      </c>
      <c r="K268">
        <v>1359.9282785329799</v>
      </c>
      <c r="L268">
        <v>1432.0354992422201</v>
      </c>
    </row>
    <row r="269" spans="2:12">
      <c r="B269">
        <v>1019.834711</v>
      </c>
      <c r="C269">
        <v>1383.9480717249</v>
      </c>
      <c r="D269">
        <v>1494.9527313102799</v>
      </c>
      <c r="E269">
        <v>1463.5302943873801</v>
      </c>
      <c r="F269">
        <v>1394.90192450979</v>
      </c>
      <c r="G269">
        <v>1392.4558024317901</v>
      </c>
      <c r="H269">
        <v>1315.3417064753201</v>
      </c>
      <c r="I269">
        <v>1433.86717433024</v>
      </c>
      <c r="J269">
        <v>1418.1873123937801</v>
      </c>
      <c r="K269">
        <v>1350.9469303399001</v>
      </c>
      <c r="L269">
        <v>1392.5592177500901</v>
      </c>
    </row>
    <row r="270" spans="2:12">
      <c r="B270">
        <v>994.24900030000003</v>
      </c>
      <c r="C270">
        <v>1350.7433758131599</v>
      </c>
      <c r="D270">
        <v>1487.24988324846</v>
      </c>
      <c r="E270">
        <v>1450.2401464950899</v>
      </c>
      <c r="F270">
        <v>1365.45040046739</v>
      </c>
      <c r="G270">
        <v>1356.60412371845</v>
      </c>
      <c r="H270">
        <v>1264.4780165908201</v>
      </c>
      <c r="I270">
        <v>1399.41450665607</v>
      </c>
      <c r="J270">
        <v>1395.70013807743</v>
      </c>
      <c r="K270">
        <v>1371.5579253942401</v>
      </c>
      <c r="L270">
        <v>1325.7556255081499</v>
      </c>
    </row>
    <row r="271" spans="2:12">
      <c r="B271">
        <v>992.10877100000005</v>
      </c>
      <c r="C271">
        <v>1325.1494540312899</v>
      </c>
      <c r="D271">
        <v>1448.8201093022601</v>
      </c>
      <c r="E271">
        <v>1368.21518596242</v>
      </c>
      <c r="F271">
        <v>1328.7646716417</v>
      </c>
      <c r="G271">
        <v>1326.18027402141</v>
      </c>
      <c r="H271">
        <v>1281.59058753247</v>
      </c>
      <c r="I271">
        <v>1406.4936365626399</v>
      </c>
      <c r="J271">
        <v>1341.4308685754099</v>
      </c>
      <c r="K271">
        <v>1365.0088324696001</v>
      </c>
      <c r="L271">
        <v>1287.5148544205699</v>
      </c>
    </row>
    <row r="272" spans="2:12">
      <c r="B272">
        <v>1015.4970479999999</v>
      </c>
      <c r="C272">
        <v>1371.38872881626</v>
      </c>
      <c r="D272">
        <v>1463.79020275776</v>
      </c>
      <c r="E272">
        <v>1372.62711854708</v>
      </c>
      <c r="F272">
        <v>1336.7344230094</v>
      </c>
      <c r="G272">
        <v>1357.79635870015</v>
      </c>
      <c r="H272">
        <v>1267.6007080003701</v>
      </c>
      <c r="I272">
        <v>1358.3254841088401</v>
      </c>
      <c r="J272">
        <v>1352.5452039823101</v>
      </c>
      <c r="K272">
        <v>1336.92673833752</v>
      </c>
      <c r="L272">
        <v>1249.87999112429</v>
      </c>
    </row>
    <row r="273" spans="2:12">
      <c r="B273">
        <v>1056.380165</v>
      </c>
      <c r="C273">
        <v>1395.0982700980301</v>
      </c>
      <c r="D273">
        <v>1504.12375037022</v>
      </c>
      <c r="E273">
        <v>1448.4703063463901</v>
      </c>
      <c r="F273">
        <v>1379.87120677281</v>
      </c>
      <c r="G273">
        <v>1393.4139850575</v>
      </c>
      <c r="H273">
        <v>1315.36608075102</v>
      </c>
      <c r="I273">
        <v>1367.5749596757</v>
      </c>
      <c r="J273">
        <v>1382.7728068686499</v>
      </c>
      <c r="K273">
        <v>1380.71689424594</v>
      </c>
      <c r="L273">
        <v>1287.9503120157499</v>
      </c>
    </row>
    <row r="274" spans="2:12">
      <c r="B274">
        <v>1104.7768599999999</v>
      </c>
      <c r="C274">
        <v>1422.6957526147801</v>
      </c>
      <c r="D274">
        <v>1544.38262320279</v>
      </c>
      <c r="E274">
        <v>1520.04262906698</v>
      </c>
      <c r="F274">
        <v>1452.86289130363</v>
      </c>
      <c r="G274">
        <v>1472.0384551972099</v>
      </c>
      <c r="H274">
        <v>1381.3715068864999</v>
      </c>
      <c r="I274">
        <v>1412.91394237899</v>
      </c>
      <c r="J274">
        <v>1430.99768891845</v>
      </c>
      <c r="K274">
        <v>1449.55748476688</v>
      </c>
      <c r="L274">
        <v>1383.0130560713401</v>
      </c>
    </row>
    <row r="275" spans="2:12">
      <c r="B275">
        <v>1149.5147959999999</v>
      </c>
      <c r="C275">
        <v>1390.9507550337501</v>
      </c>
      <c r="D275">
        <v>1530.0071828984701</v>
      </c>
      <c r="E275">
        <v>1522.9879437521199</v>
      </c>
      <c r="F275">
        <v>1459.38998495749</v>
      </c>
      <c r="G275">
        <v>1514.40627208257</v>
      </c>
      <c r="H275">
        <v>1363.7802718442999</v>
      </c>
      <c r="I275">
        <v>1394.7221326519</v>
      </c>
      <c r="J275">
        <v>1467.10734542818</v>
      </c>
      <c r="K275">
        <v>1422.1038008017699</v>
      </c>
      <c r="L275">
        <v>1414.6780888947501</v>
      </c>
    </row>
    <row r="276" spans="2:12">
      <c r="B276">
        <v>1166.99449</v>
      </c>
      <c r="C276">
        <v>1283.71670891496</v>
      </c>
      <c r="D276">
        <v>1427.11890044235</v>
      </c>
      <c r="E276">
        <v>1410.0841668257599</v>
      </c>
      <c r="F276">
        <v>1373.07571097972</v>
      </c>
      <c r="G276">
        <v>1422.0473339840601</v>
      </c>
      <c r="H276">
        <v>1292.17470338519</v>
      </c>
      <c r="I276">
        <v>1341.4636188141501</v>
      </c>
      <c r="J276">
        <v>1399.0688202613501</v>
      </c>
      <c r="K276">
        <v>1302.5895734467599</v>
      </c>
      <c r="L276">
        <v>1354.1053103685699</v>
      </c>
    </row>
    <row r="277" spans="2:12">
      <c r="B277">
        <v>1145.4545450000001</v>
      </c>
      <c r="C277">
        <v>1199.8785181650801</v>
      </c>
      <c r="D277">
        <v>1351.4337417639399</v>
      </c>
      <c r="E277">
        <v>1371.7389792395199</v>
      </c>
      <c r="F277">
        <v>1314.1839586009601</v>
      </c>
      <c r="G277">
        <v>1364.2134536793701</v>
      </c>
      <c r="H277">
        <v>1236.7118845848099</v>
      </c>
      <c r="I277">
        <v>1280.56856233295</v>
      </c>
      <c r="J277">
        <v>1379.7264180889799</v>
      </c>
      <c r="K277">
        <v>1260.6395898425801</v>
      </c>
      <c r="L277">
        <v>1347.56697944808</v>
      </c>
    </row>
    <row r="278" spans="2:12">
      <c r="B278">
        <v>1112.14876</v>
      </c>
      <c r="C278">
        <v>1244.9559801632799</v>
      </c>
      <c r="D278">
        <v>1380.76604616024</v>
      </c>
      <c r="E278">
        <v>1406.90580943024</v>
      </c>
      <c r="F278">
        <v>1333.7477750155001</v>
      </c>
      <c r="G278">
        <v>1386.31102315468</v>
      </c>
      <c r="H278">
        <v>1266.7667200794001</v>
      </c>
      <c r="I278">
        <v>1351.8402696698899</v>
      </c>
      <c r="J278">
        <v>1389.11336222973</v>
      </c>
      <c r="K278">
        <v>1306.86576432538</v>
      </c>
      <c r="L278">
        <v>1384.758801379</v>
      </c>
    </row>
    <row r="279" spans="2:12">
      <c r="B279">
        <v>1079.38292</v>
      </c>
      <c r="C279">
        <v>1222.96204249265</v>
      </c>
      <c r="D279">
        <v>1372.58326487211</v>
      </c>
      <c r="E279">
        <v>1350.6287879223901</v>
      </c>
      <c r="F279">
        <v>1283.07399978134</v>
      </c>
      <c r="G279">
        <v>1320.85302269555</v>
      </c>
      <c r="H279">
        <v>1224.0650557040001</v>
      </c>
      <c r="I279">
        <v>1310.7713381984499</v>
      </c>
      <c r="J279">
        <v>1339.32181001304</v>
      </c>
      <c r="K279">
        <v>1277.8348162520699</v>
      </c>
      <c r="L279">
        <v>1314.1956952820001</v>
      </c>
    </row>
    <row r="280" spans="2:12">
      <c r="B280">
        <v>1054.582778</v>
      </c>
      <c r="C280">
        <v>1245.4920383782601</v>
      </c>
      <c r="D280">
        <v>1366.94382582155</v>
      </c>
      <c r="E280">
        <v>1296.9170665598299</v>
      </c>
      <c r="F280">
        <v>1255.12550042626</v>
      </c>
      <c r="G280">
        <v>1244.28014668776</v>
      </c>
      <c r="H280">
        <v>1191.1553637798499</v>
      </c>
      <c r="I280">
        <v>1268.7271725663099</v>
      </c>
      <c r="J280">
        <v>1296.2338649302101</v>
      </c>
      <c r="K280">
        <v>1239.5495619477299</v>
      </c>
      <c r="L280">
        <v>1241.66945883065</v>
      </c>
    </row>
    <row r="281" spans="2:12">
      <c r="B281">
        <v>1050</v>
      </c>
      <c r="C281">
        <v>1291.31047193719</v>
      </c>
      <c r="D281">
        <v>1374.2747091788999</v>
      </c>
      <c r="E281">
        <v>1293.3455244428601</v>
      </c>
      <c r="F281">
        <v>1270.0857594117699</v>
      </c>
      <c r="G281">
        <v>1259.2606575038601</v>
      </c>
      <c r="H281">
        <v>1200.4348996492899</v>
      </c>
      <c r="I281">
        <v>1293.81749284379</v>
      </c>
      <c r="J281">
        <v>1312.79250076733</v>
      </c>
      <c r="K281">
        <v>1292.59888024563</v>
      </c>
      <c r="L281">
        <v>1247.35011541636</v>
      </c>
    </row>
    <row r="282" spans="2:12">
      <c r="B282">
        <v>1057.800587</v>
      </c>
      <c r="C282">
        <v>1295.29082795616</v>
      </c>
      <c r="D282">
        <v>1360.9814432492201</v>
      </c>
      <c r="E282">
        <v>1240.9574458458101</v>
      </c>
      <c r="F282">
        <v>1277.32213797586</v>
      </c>
      <c r="G282">
        <v>1260.49734646105</v>
      </c>
      <c r="H282">
        <v>1225.6482687560299</v>
      </c>
      <c r="I282">
        <v>1266.5828433696599</v>
      </c>
      <c r="J282">
        <v>1305.3671104337</v>
      </c>
      <c r="K282">
        <v>1328.25936349679</v>
      </c>
      <c r="L282">
        <v>1265.6736129435601</v>
      </c>
    </row>
    <row r="283" spans="2:12">
      <c r="B283">
        <v>1135.435884</v>
      </c>
      <c r="C283">
        <v>1331.51944062501</v>
      </c>
      <c r="D283">
        <v>1389.74040275279</v>
      </c>
      <c r="E283">
        <v>1305.2609100545101</v>
      </c>
      <c r="F283">
        <v>1308.21429598952</v>
      </c>
      <c r="G283">
        <v>1340.3824805416</v>
      </c>
      <c r="H283">
        <v>1239.7277845958099</v>
      </c>
      <c r="I283">
        <v>1280.91714099617</v>
      </c>
      <c r="J283">
        <v>1365.3754626933401</v>
      </c>
      <c r="K283">
        <v>1349.2793852268201</v>
      </c>
      <c r="L283">
        <v>1325.9804565951099</v>
      </c>
    </row>
    <row r="284" spans="2:12">
      <c r="B284">
        <v>1272.09268</v>
      </c>
      <c r="C284">
        <v>1313.68084168776</v>
      </c>
      <c r="D284">
        <v>1400.0848419317699</v>
      </c>
      <c r="E284">
        <v>1330.0846132445499</v>
      </c>
      <c r="F284">
        <v>1303.3867522645801</v>
      </c>
      <c r="G284">
        <v>1359.4558606103301</v>
      </c>
      <c r="H284">
        <v>1240.7188754470801</v>
      </c>
      <c r="I284">
        <v>1265.7582079241799</v>
      </c>
      <c r="J284">
        <v>1368.18938943945</v>
      </c>
      <c r="K284">
        <v>1344.79677829097</v>
      </c>
      <c r="L284">
        <v>1363.79830761275</v>
      </c>
    </row>
    <row r="285" spans="2:12">
      <c r="B285">
        <v>1466.2436680000001</v>
      </c>
      <c r="C285">
        <v>1336.37225531946</v>
      </c>
      <c r="D285">
        <v>1409.9930182058399</v>
      </c>
      <c r="E285">
        <v>1402.08963475428</v>
      </c>
      <c r="F285">
        <v>1385.4405227560001</v>
      </c>
      <c r="G285">
        <v>1441.8348818888001</v>
      </c>
      <c r="H285">
        <v>1310.22758077043</v>
      </c>
      <c r="I285">
        <v>1347.6653149482099</v>
      </c>
      <c r="J285">
        <v>1421.77355679427</v>
      </c>
      <c r="K285">
        <v>1408.4050816385</v>
      </c>
      <c r="L285">
        <v>1466.19297958366</v>
      </c>
    </row>
    <row r="286" spans="2:12">
      <c r="B286">
        <v>1704.7162530000001</v>
      </c>
      <c r="C286">
        <v>1362.97552147696</v>
      </c>
      <c r="D286">
        <v>1439.10835780671</v>
      </c>
      <c r="E286">
        <v>1489.9371794265201</v>
      </c>
      <c r="F286">
        <v>1429.21573634743</v>
      </c>
      <c r="G286">
        <v>1507.0335697476801</v>
      </c>
      <c r="H286">
        <v>1327.08056620147</v>
      </c>
      <c r="I286">
        <v>1356.8846069061799</v>
      </c>
      <c r="J286">
        <v>1455.8892856303301</v>
      </c>
      <c r="K286">
        <v>1408.8518073719199</v>
      </c>
      <c r="L286">
        <v>1496.0984586929401</v>
      </c>
    </row>
    <row r="287" spans="2:12">
      <c r="B287">
        <v>1835.2466010000001</v>
      </c>
      <c r="C287">
        <v>1388.74604189877</v>
      </c>
      <c r="D287">
        <v>1450.6981451322599</v>
      </c>
      <c r="E287">
        <v>1531.35016098398</v>
      </c>
      <c r="F287">
        <v>1452.99585685183</v>
      </c>
      <c r="G287">
        <v>1522.4043949514901</v>
      </c>
      <c r="H287">
        <v>1396.8624703462301</v>
      </c>
      <c r="I287">
        <v>1390.7832849224401</v>
      </c>
      <c r="J287">
        <v>1481.51853478255</v>
      </c>
      <c r="K287">
        <v>1429.8970730834301</v>
      </c>
      <c r="L287">
        <v>1499.7786589657301</v>
      </c>
    </row>
    <row r="288" spans="2:12">
      <c r="B288">
        <v>1873.435262</v>
      </c>
      <c r="C288">
        <v>1365.0733434988799</v>
      </c>
      <c r="D288">
        <v>1468.3876086693001</v>
      </c>
      <c r="E288">
        <v>1511.59343609761</v>
      </c>
      <c r="F288">
        <v>1416.6618586736299</v>
      </c>
      <c r="G288">
        <v>1472.6030823113199</v>
      </c>
      <c r="H288">
        <v>1392.20114502359</v>
      </c>
      <c r="I288">
        <v>1399.3286244922499</v>
      </c>
      <c r="J288">
        <v>1440.82471828292</v>
      </c>
      <c r="K288">
        <v>1410.3720793836501</v>
      </c>
      <c r="L288">
        <v>1432.07255387486</v>
      </c>
    </row>
    <row r="289" spans="2:12">
      <c r="B289">
        <v>1850.3305789999999</v>
      </c>
      <c r="C289">
        <v>1394.96976596267</v>
      </c>
      <c r="D289">
        <v>1508.01019435696</v>
      </c>
      <c r="E289">
        <v>1522.77111254028</v>
      </c>
      <c r="F289">
        <v>1451.1602314747199</v>
      </c>
      <c r="G289">
        <v>1496.28570928105</v>
      </c>
      <c r="H289">
        <v>1395.5207804811801</v>
      </c>
      <c r="I289">
        <v>1433.64964964668</v>
      </c>
      <c r="J289">
        <v>1468.46791504158</v>
      </c>
      <c r="K289">
        <v>1402.30771563896</v>
      </c>
      <c r="L289">
        <v>1464.8139901936499</v>
      </c>
    </row>
    <row r="290" spans="2:12">
      <c r="B290">
        <v>1774.846708</v>
      </c>
      <c r="C290">
        <v>1383.42933511614</v>
      </c>
      <c r="D290">
        <v>1477.7061610128201</v>
      </c>
      <c r="E290">
        <v>1491.28586238292</v>
      </c>
      <c r="F290">
        <v>1432.24828580299</v>
      </c>
      <c r="G290">
        <v>1457.7739762709</v>
      </c>
      <c r="H290">
        <v>1354.6683109358401</v>
      </c>
      <c r="I290">
        <v>1445.79340718103</v>
      </c>
      <c r="J290">
        <v>1452.6648400714901</v>
      </c>
      <c r="K290">
        <v>1389.86650574143</v>
      </c>
      <c r="L290">
        <v>1432.08652443253</v>
      </c>
    </row>
    <row r="291" spans="2:12">
      <c r="B291">
        <v>1707.69697</v>
      </c>
      <c r="C291">
        <v>1381.0844789441301</v>
      </c>
      <c r="D291">
        <v>1502.5714154176301</v>
      </c>
      <c r="E291">
        <v>1477.2196280916601</v>
      </c>
      <c r="F291">
        <v>1404.0517948701599</v>
      </c>
      <c r="G291">
        <v>1413.53950462083</v>
      </c>
      <c r="H291">
        <v>1329.14405205862</v>
      </c>
      <c r="I291">
        <v>1444.4434633682399</v>
      </c>
      <c r="J291">
        <v>1430.8454164591501</v>
      </c>
      <c r="K291">
        <v>1374.06990618744</v>
      </c>
      <c r="L291">
        <v>1402.2935664935901</v>
      </c>
    </row>
    <row r="292" spans="2:12">
      <c r="B292">
        <v>1631.818182</v>
      </c>
      <c r="C292">
        <v>1418.8405572936299</v>
      </c>
      <c r="D292">
        <v>1527.6473904534801</v>
      </c>
      <c r="E292">
        <v>1505.68887141034</v>
      </c>
      <c r="F292">
        <v>1449.6204801885001</v>
      </c>
      <c r="G292">
        <v>1469.6344954058</v>
      </c>
      <c r="H292">
        <v>1370.9206986182301</v>
      </c>
      <c r="I292">
        <v>1490.7341107034399</v>
      </c>
      <c r="J292">
        <v>1487.70292039074</v>
      </c>
      <c r="K292">
        <v>1459.1249364456901</v>
      </c>
      <c r="L292">
        <v>1461.0174401971401</v>
      </c>
    </row>
    <row r="293" spans="2:12">
      <c r="B293">
        <v>1548.636364</v>
      </c>
      <c r="C293">
        <v>1411.2594717679001</v>
      </c>
      <c r="D293">
        <v>1548.9332152913601</v>
      </c>
      <c r="E293">
        <v>1469.4779245509401</v>
      </c>
      <c r="F293">
        <v>1411.00273716212</v>
      </c>
      <c r="G293">
        <v>1436.7077303946401</v>
      </c>
      <c r="H293">
        <v>1363.29227970895</v>
      </c>
      <c r="I293">
        <v>1453.58988980864</v>
      </c>
      <c r="J293">
        <v>1439.75308743394</v>
      </c>
      <c r="K293">
        <v>1423.7297667605999</v>
      </c>
      <c r="L293">
        <v>1393.1663097216599</v>
      </c>
    </row>
    <row r="294" spans="2:12">
      <c r="B294">
        <v>1474.5721140000001</v>
      </c>
      <c r="C294">
        <v>1388.30578620402</v>
      </c>
      <c r="D294">
        <v>1516.88385134289</v>
      </c>
      <c r="E294">
        <v>1471.1358570380801</v>
      </c>
      <c r="F294">
        <v>1434.6746047372701</v>
      </c>
      <c r="G294">
        <v>1442.1106897462901</v>
      </c>
      <c r="H294">
        <v>1325.9479285956099</v>
      </c>
      <c r="I294">
        <v>1385.7162076392899</v>
      </c>
      <c r="J294">
        <v>1463.98119231842</v>
      </c>
      <c r="K294">
        <v>1403.0851505544799</v>
      </c>
      <c r="L294">
        <v>1383.9510773351401</v>
      </c>
    </row>
    <row r="295" spans="2:12">
      <c r="B295">
        <v>1436.539589</v>
      </c>
      <c r="C295">
        <v>1329.9867167970001</v>
      </c>
      <c r="D295">
        <v>1452.75059051997</v>
      </c>
      <c r="E295">
        <v>1395.9587787783801</v>
      </c>
      <c r="F295">
        <v>1358.82647197954</v>
      </c>
      <c r="G295">
        <v>1358.6587866693201</v>
      </c>
      <c r="H295">
        <v>1268.1898757169799</v>
      </c>
      <c r="I295">
        <v>1330.8017821251899</v>
      </c>
      <c r="J295">
        <v>1372.2527687645099</v>
      </c>
      <c r="K295">
        <v>1348.9487750138801</v>
      </c>
      <c r="L295">
        <v>1302.5474734255199</v>
      </c>
    </row>
    <row r="296" spans="2:12">
      <c r="B296">
        <v>1444.291821</v>
      </c>
      <c r="C296">
        <v>1290.35131204861</v>
      </c>
      <c r="D296">
        <v>1392.1986457989301</v>
      </c>
      <c r="E296">
        <v>1337.1363407730901</v>
      </c>
      <c r="F296">
        <v>1326.60420979178</v>
      </c>
      <c r="G296">
        <v>1345.31921632133</v>
      </c>
      <c r="H296">
        <v>1230.1670730333799</v>
      </c>
      <c r="I296">
        <v>1270.4499381676201</v>
      </c>
      <c r="J296">
        <v>1344.2651181062899</v>
      </c>
      <c r="K296">
        <v>1325.0287466689001</v>
      </c>
      <c r="L296">
        <v>1277.9752912758299</v>
      </c>
    </row>
    <row r="297" spans="2:12">
      <c r="B297">
        <v>1476.61157</v>
      </c>
      <c r="C297">
        <v>1230.2353232596799</v>
      </c>
      <c r="D297">
        <v>1351.19445564948</v>
      </c>
      <c r="E297">
        <v>1307.86392276173</v>
      </c>
      <c r="F297">
        <v>1266.1102275067699</v>
      </c>
      <c r="G297">
        <v>1317.2260170160901</v>
      </c>
      <c r="H297">
        <v>1207.2869925862501</v>
      </c>
      <c r="I297">
        <v>1272.4907036930299</v>
      </c>
      <c r="J297">
        <v>1314.51186246159</v>
      </c>
      <c r="K297">
        <v>1277.27101139929</v>
      </c>
      <c r="L297">
        <v>1262.7154958978199</v>
      </c>
    </row>
    <row r="298" spans="2:12">
      <c r="B298">
        <v>1509.380165</v>
      </c>
      <c r="C298">
        <v>1190.8380110969899</v>
      </c>
      <c r="D298">
        <v>1333.0607899563499</v>
      </c>
      <c r="E298">
        <v>1267.1608335676599</v>
      </c>
      <c r="F298">
        <v>1220.78944982286</v>
      </c>
      <c r="G298">
        <v>1272.9229479898199</v>
      </c>
      <c r="H298">
        <v>1147.34439607632</v>
      </c>
      <c r="I298">
        <v>1202.0805913467</v>
      </c>
      <c r="J298">
        <v>1267.72424426463</v>
      </c>
      <c r="K298">
        <v>1205.1702466176</v>
      </c>
      <c r="L298">
        <v>1239.2729229116701</v>
      </c>
    </row>
    <row r="299" spans="2:12">
      <c r="B299">
        <v>1542.116769</v>
      </c>
      <c r="C299">
        <v>1100.0679126140201</v>
      </c>
      <c r="D299">
        <v>1245.6853802413</v>
      </c>
      <c r="E299">
        <v>1204.9359597152099</v>
      </c>
      <c r="F299">
        <v>1171.8534006045199</v>
      </c>
      <c r="G299">
        <v>1205.9767983643501</v>
      </c>
      <c r="H299">
        <v>1083.3999472488799</v>
      </c>
      <c r="I299">
        <v>1115.17311484587</v>
      </c>
      <c r="J299">
        <v>1219.9452100236899</v>
      </c>
      <c r="K299">
        <v>1163.02723496215</v>
      </c>
      <c r="L299">
        <v>1188.83232794736</v>
      </c>
    </row>
    <row r="300" spans="2:12">
      <c r="B300">
        <v>1561.892562</v>
      </c>
      <c r="C300">
        <v>1155.4055668194401</v>
      </c>
      <c r="D300">
        <v>1226.4230742453401</v>
      </c>
      <c r="E300">
        <v>1264.26514161458</v>
      </c>
      <c r="F300">
        <v>1225.5967165146301</v>
      </c>
      <c r="G300">
        <v>1272.0626386945901</v>
      </c>
      <c r="H300">
        <v>1181.1317858232001</v>
      </c>
      <c r="I300">
        <v>1210.9293098862399</v>
      </c>
      <c r="J300">
        <v>1253.4303392873301</v>
      </c>
      <c r="K300">
        <v>1207.5224988733</v>
      </c>
      <c r="L300">
        <v>1260.2207239853699</v>
      </c>
    </row>
    <row r="301" spans="2:12">
      <c r="B301">
        <v>1599.2268730000001</v>
      </c>
      <c r="C301">
        <v>1245.80427791086</v>
      </c>
      <c r="D301">
        <v>1296.5920865471301</v>
      </c>
      <c r="E301">
        <v>1356.20417201552</v>
      </c>
      <c r="F301">
        <v>1284.19742565669</v>
      </c>
      <c r="G301">
        <v>1350.4763450073599</v>
      </c>
      <c r="H301">
        <v>1262.2502044645601</v>
      </c>
      <c r="I301">
        <v>1281.4576173533001</v>
      </c>
      <c r="J301">
        <v>1347.43725786971</v>
      </c>
      <c r="K301">
        <v>1291.0833530933901</v>
      </c>
      <c r="L301">
        <v>1325.15416842738</v>
      </c>
    </row>
    <row r="302" spans="2:12">
      <c r="B302">
        <v>1660.2825909999999</v>
      </c>
      <c r="C302">
        <v>1367.7360848215601</v>
      </c>
      <c r="D302">
        <v>1447.37405904975</v>
      </c>
      <c r="E302">
        <v>1400.1798636507599</v>
      </c>
      <c r="F302">
        <v>1329.7275378460199</v>
      </c>
      <c r="G302">
        <v>1358.5058318967101</v>
      </c>
      <c r="H302">
        <v>1336.57976488083</v>
      </c>
      <c r="I302">
        <v>1370.7429079691201</v>
      </c>
      <c r="J302">
        <v>1347.69597565</v>
      </c>
      <c r="K302">
        <v>1353.15012992835</v>
      </c>
      <c r="L302">
        <v>1348.6053144508001</v>
      </c>
    </row>
    <row r="303" spans="2:12">
      <c r="B303">
        <v>1668.661157</v>
      </c>
      <c r="C303">
        <v>1487.94065259389</v>
      </c>
      <c r="D303">
        <v>1573.59336025726</v>
      </c>
      <c r="E303">
        <v>1557.78399977258</v>
      </c>
      <c r="F303">
        <v>1478.1584363357199</v>
      </c>
      <c r="G303">
        <v>1515.1849027754199</v>
      </c>
      <c r="H303">
        <v>1437.86029974905</v>
      </c>
      <c r="I303">
        <v>1483.68704022562</v>
      </c>
      <c r="J303">
        <v>1504.58740603452</v>
      </c>
      <c r="K303">
        <v>1486.8687614596899</v>
      </c>
      <c r="L303">
        <v>1512.61734748493</v>
      </c>
    </row>
    <row r="304" spans="2:12">
      <c r="B304">
        <v>1649.5147959999999</v>
      </c>
      <c r="C304">
        <v>1544.7875771877</v>
      </c>
      <c r="D304">
        <v>1624.8054143655399</v>
      </c>
      <c r="E304">
        <v>1618.55828327944</v>
      </c>
      <c r="F304">
        <v>1578.0028774743901</v>
      </c>
      <c r="G304">
        <v>1583.5216780061601</v>
      </c>
      <c r="H304">
        <v>1490.1142854905299</v>
      </c>
      <c r="I304">
        <v>1585.8035723468299</v>
      </c>
      <c r="J304">
        <v>1592.8165739543001</v>
      </c>
      <c r="K304">
        <v>1546.38280856817</v>
      </c>
      <c r="L304">
        <v>1606.1990729260301</v>
      </c>
    </row>
    <row r="305" spans="2:12">
      <c r="B305">
        <v>1589.289256</v>
      </c>
      <c r="C305">
        <v>1534.9227843595199</v>
      </c>
      <c r="D305">
        <v>1612.1260704455301</v>
      </c>
      <c r="E305">
        <v>1581.9108099443799</v>
      </c>
      <c r="F305">
        <v>1577.21818419327</v>
      </c>
      <c r="G305">
        <v>1586.2572649670799</v>
      </c>
      <c r="H305">
        <v>1455.39915203442</v>
      </c>
      <c r="I305">
        <v>1558.6831170738201</v>
      </c>
      <c r="J305">
        <v>1606.7053595499999</v>
      </c>
      <c r="K305">
        <v>1547.7476510785</v>
      </c>
      <c r="L305">
        <v>1610.5162930966601</v>
      </c>
    </row>
    <row r="306" spans="2:12">
      <c r="B306">
        <v>1510.4585440000001</v>
      </c>
      <c r="C306">
        <v>1456.47149731951</v>
      </c>
      <c r="D306">
        <v>1548.73240688281</v>
      </c>
      <c r="E306">
        <v>1504.74083502912</v>
      </c>
      <c r="F306">
        <v>1493.4936186167799</v>
      </c>
      <c r="G306">
        <v>1518.74691957596</v>
      </c>
      <c r="H306">
        <v>1410.6909504835401</v>
      </c>
      <c r="I306">
        <v>1434.67535550867</v>
      </c>
      <c r="J306">
        <v>1547.386634149</v>
      </c>
      <c r="K306">
        <v>1512.2840300422299</v>
      </c>
      <c r="L306">
        <v>1522.5262294084</v>
      </c>
    </row>
    <row r="307" spans="2:12">
      <c r="B307">
        <v>1474.4868039999999</v>
      </c>
      <c r="C307">
        <v>1369.04924073706</v>
      </c>
      <c r="D307">
        <v>1510.9379773230601</v>
      </c>
      <c r="E307">
        <v>1481.8482263355299</v>
      </c>
      <c r="F307">
        <v>1422.5993296015899</v>
      </c>
      <c r="G307">
        <v>1478.4401397279601</v>
      </c>
      <c r="H307">
        <v>1349.0074267121199</v>
      </c>
      <c r="I307">
        <v>1419.1779707263499</v>
      </c>
      <c r="J307">
        <v>1496.21174364648</v>
      </c>
      <c r="K307">
        <v>1435.2942782039599</v>
      </c>
      <c r="L307">
        <v>1451.0253044449601</v>
      </c>
    </row>
    <row r="308" spans="2:12">
      <c r="B308">
        <v>1433.0696579999999</v>
      </c>
      <c r="C308">
        <v>1338.2109560057099</v>
      </c>
      <c r="D308">
        <v>1469.1988002804501</v>
      </c>
      <c r="E308">
        <v>1453.3241726541801</v>
      </c>
      <c r="F308">
        <v>1407.0468925177699</v>
      </c>
      <c r="G308">
        <v>1458.01352828381</v>
      </c>
      <c r="H308">
        <v>1306.7629410550501</v>
      </c>
      <c r="I308">
        <v>1396.3610489004</v>
      </c>
      <c r="J308">
        <v>1454.3668151254701</v>
      </c>
      <c r="K308">
        <v>1396.58292179724</v>
      </c>
      <c r="L308">
        <v>1453.25533743711</v>
      </c>
    </row>
    <row r="309" spans="2:12">
      <c r="B309">
        <v>1379.752066</v>
      </c>
      <c r="C309">
        <v>1289.7916025260799</v>
      </c>
      <c r="D309">
        <v>1411.5485730417199</v>
      </c>
      <c r="E309">
        <v>1348.6543651335601</v>
      </c>
      <c r="F309">
        <v>1310.3958252397599</v>
      </c>
      <c r="G309">
        <v>1321.8177541617999</v>
      </c>
      <c r="H309">
        <v>1172.9263864148199</v>
      </c>
      <c r="I309">
        <v>1270.94126695516</v>
      </c>
      <c r="J309">
        <v>1305.91184248983</v>
      </c>
      <c r="K309">
        <v>1284.24470025541</v>
      </c>
      <c r="L309">
        <v>1256.4499030208999</v>
      </c>
    </row>
    <row r="310" spans="2:12">
      <c r="B310">
        <v>1324.297521</v>
      </c>
      <c r="C310">
        <v>1217.89403672043</v>
      </c>
      <c r="D310">
        <v>1334.6015420042099</v>
      </c>
      <c r="E310">
        <v>1328.59683222898</v>
      </c>
      <c r="F310">
        <v>1261.3305995585499</v>
      </c>
      <c r="G310">
        <v>1278.9451271258299</v>
      </c>
      <c r="H310">
        <v>1165.07698108607</v>
      </c>
      <c r="I310">
        <v>1206.4274667800501</v>
      </c>
      <c r="J310">
        <v>1268.4941440361799</v>
      </c>
      <c r="K310">
        <v>1252.1291478943799</v>
      </c>
      <c r="L310">
        <v>1202.5761848028601</v>
      </c>
    </row>
    <row r="311" spans="2:12">
      <c r="B311">
        <v>1276.630232</v>
      </c>
      <c r="C311">
        <v>1102.6444341228901</v>
      </c>
      <c r="D311">
        <v>1226.8386129780199</v>
      </c>
      <c r="E311">
        <v>1172.5976180369501</v>
      </c>
      <c r="F311">
        <v>1136.60509226709</v>
      </c>
      <c r="G311">
        <v>1161.5056924384401</v>
      </c>
      <c r="H311">
        <v>1100.86100470061</v>
      </c>
      <c r="I311">
        <v>1109.01260005669</v>
      </c>
      <c r="J311">
        <v>1165.2908041936901</v>
      </c>
      <c r="K311">
        <v>1149.00590747602</v>
      </c>
      <c r="L311">
        <v>1077.3065490061799</v>
      </c>
    </row>
    <row r="312" spans="2:12">
      <c r="B312">
        <v>1261.727273</v>
      </c>
      <c r="C312">
        <v>1106.58917284114</v>
      </c>
      <c r="D312">
        <v>1206.2969544352</v>
      </c>
      <c r="E312">
        <v>1154.2558928824801</v>
      </c>
      <c r="F312">
        <v>1131.44676722183</v>
      </c>
      <c r="G312">
        <v>1196.3222539221299</v>
      </c>
      <c r="H312">
        <v>1123.6583205653101</v>
      </c>
      <c r="I312">
        <v>1124.7945255172301</v>
      </c>
      <c r="J312">
        <v>1175.38259131615</v>
      </c>
      <c r="K312">
        <v>1133.73300876339</v>
      </c>
      <c r="L312">
        <v>1122.2657499594</v>
      </c>
    </row>
    <row r="313" spans="2:12">
      <c r="B313">
        <v>1272.681951</v>
      </c>
      <c r="C313">
        <v>1106.5299703210801</v>
      </c>
      <c r="D313">
        <v>1203.07625965528</v>
      </c>
      <c r="E313">
        <v>1183.86160088471</v>
      </c>
      <c r="F313">
        <v>1143.6284283427501</v>
      </c>
      <c r="G313">
        <v>1196.79832454298</v>
      </c>
      <c r="H313">
        <v>1106.5742759244499</v>
      </c>
      <c r="I313">
        <v>1120.37029447743</v>
      </c>
      <c r="J313">
        <v>1178.7549414745499</v>
      </c>
      <c r="K313">
        <v>1118.5878785356899</v>
      </c>
      <c r="L313">
        <v>1145.2332583843299</v>
      </c>
    </row>
    <row r="314" spans="2:12">
      <c r="B314">
        <v>1269.9653430000001</v>
      </c>
      <c r="C314">
        <v>1209.9920304500399</v>
      </c>
      <c r="D314">
        <v>1302.02043711944</v>
      </c>
      <c r="E314">
        <v>1350.7399633555401</v>
      </c>
      <c r="F314">
        <v>1250.42392858377</v>
      </c>
      <c r="G314">
        <v>1294.74444508486</v>
      </c>
      <c r="H314">
        <v>1204.8329026982401</v>
      </c>
      <c r="I314">
        <v>1260.42238724917</v>
      </c>
      <c r="J314">
        <v>1287.8156590948399</v>
      </c>
      <c r="K314">
        <v>1230.6857864871099</v>
      </c>
      <c r="L314">
        <v>1304.3153264565699</v>
      </c>
    </row>
    <row r="315" spans="2:12">
      <c r="B315">
        <v>1238.272727</v>
      </c>
      <c r="C315">
        <v>1272.8578385790099</v>
      </c>
      <c r="D315">
        <v>1368.12300467763</v>
      </c>
      <c r="E315">
        <v>1349.5893181127601</v>
      </c>
      <c r="F315">
        <v>1280.27880667769</v>
      </c>
      <c r="G315">
        <v>1310.1791427492101</v>
      </c>
      <c r="H315">
        <v>1223.72996814768</v>
      </c>
      <c r="I315">
        <v>1305.5842138446101</v>
      </c>
      <c r="J315">
        <v>1300.7451628855099</v>
      </c>
      <c r="K315">
        <v>1290.78459220679</v>
      </c>
      <c r="L315">
        <v>1315.8105034134201</v>
      </c>
    </row>
    <row r="316" spans="2:12">
      <c r="B316">
        <v>1182.614769</v>
      </c>
      <c r="C316">
        <v>1225.1354362678701</v>
      </c>
      <c r="D316">
        <v>1329.49148382102</v>
      </c>
      <c r="E316">
        <v>1253.5514033074901</v>
      </c>
      <c r="F316">
        <v>1241.77572419595</v>
      </c>
      <c r="G316">
        <v>1255.5703703116999</v>
      </c>
      <c r="H316">
        <v>1212.2547115284001</v>
      </c>
      <c r="I316">
        <v>1246.8776520732699</v>
      </c>
      <c r="J316">
        <v>1278.8604383741599</v>
      </c>
      <c r="K316">
        <v>1248.0882668342399</v>
      </c>
      <c r="L316">
        <v>1263.55736007316</v>
      </c>
    </row>
    <row r="317" spans="2:12">
      <c r="B317">
        <v>1101.8842979999999</v>
      </c>
      <c r="C317">
        <v>1215.6733921423199</v>
      </c>
      <c r="D317">
        <v>1275.54921519458</v>
      </c>
      <c r="E317">
        <v>1240.94258584256</v>
      </c>
      <c r="F317">
        <v>1239.38835923124</v>
      </c>
      <c r="G317">
        <v>1251.7842266483899</v>
      </c>
      <c r="H317">
        <v>1190.07081233233</v>
      </c>
      <c r="I317">
        <v>1214.35195978928</v>
      </c>
      <c r="J317">
        <v>1301.35719212607</v>
      </c>
      <c r="K317">
        <v>1222.13713676423</v>
      </c>
      <c r="L317">
        <v>1258.00342936427</v>
      </c>
    </row>
    <row r="318" spans="2:12">
      <c r="B318">
        <v>1035.9232199999999</v>
      </c>
      <c r="C318">
        <v>1169.7200017745299</v>
      </c>
      <c r="D318">
        <v>1247.9049319467599</v>
      </c>
      <c r="E318">
        <v>1179.1142939056699</v>
      </c>
      <c r="F318">
        <v>1170.2198133495201</v>
      </c>
      <c r="G318">
        <v>1184.5250856979901</v>
      </c>
      <c r="H318">
        <v>1122.53536696535</v>
      </c>
      <c r="I318">
        <v>1153.3704662059199</v>
      </c>
      <c r="J318">
        <v>1243.2993765136</v>
      </c>
      <c r="K318">
        <v>1201.91055334763</v>
      </c>
      <c r="L318">
        <v>1205.8147879655301</v>
      </c>
    </row>
    <row r="319" spans="2:12">
      <c r="B319">
        <v>986.67342040000005</v>
      </c>
      <c r="C319">
        <v>1139.94176917559</v>
      </c>
      <c r="D319">
        <v>1202.4236991053001</v>
      </c>
      <c r="E319">
        <v>1099.4137300571099</v>
      </c>
      <c r="F319">
        <v>1128.46835344086</v>
      </c>
      <c r="G319">
        <v>1134.5875987792899</v>
      </c>
      <c r="H319">
        <v>1067.68981698108</v>
      </c>
      <c r="I319">
        <v>1107.9709081137501</v>
      </c>
      <c r="J319">
        <v>1160.5117573792099</v>
      </c>
      <c r="K319">
        <v>1187.64996283301</v>
      </c>
      <c r="L319">
        <v>1158.97571413076</v>
      </c>
    </row>
    <row r="320" spans="2:12">
      <c r="B320">
        <v>947.62868949999995</v>
      </c>
      <c r="C320">
        <v>1054.2484217663</v>
      </c>
      <c r="D320">
        <v>1145.19818188057</v>
      </c>
      <c r="E320">
        <v>1050.06400109268</v>
      </c>
      <c r="F320">
        <v>1019.46830638468</v>
      </c>
      <c r="G320">
        <v>1061.886796581</v>
      </c>
      <c r="H320">
        <v>948.44281313369402</v>
      </c>
      <c r="I320">
        <v>1011.9019163798901</v>
      </c>
      <c r="J320">
        <v>1083.1663325622901</v>
      </c>
      <c r="K320">
        <v>1064.92196460688</v>
      </c>
      <c r="L320">
        <v>1051.45340803872</v>
      </c>
    </row>
    <row r="321" spans="2:12">
      <c r="B321">
        <v>920.06611569999995</v>
      </c>
      <c r="C321">
        <v>987.18437077653505</v>
      </c>
      <c r="D321">
        <v>1048.7888656484499</v>
      </c>
      <c r="E321">
        <v>959.11864106913197</v>
      </c>
      <c r="F321">
        <v>964.49471844319203</v>
      </c>
      <c r="G321">
        <v>985.76035501923002</v>
      </c>
      <c r="H321">
        <v>899.42637795639496</v>
      </c>
      <c r="I321">
        <v>947.77328207523203</v>
      </c>
      <c r="J321">
        <v>1009.78036598493</v>
      </c>
      <c r="K321">
        <v>1001.0483699129099</v>
      </c>
      <c r="L321">
        <v>997.41290324220495</v>
      </c>
    </row>
    <row r="322" spans="2:12">
      <c r="B322">
        <v>892.07052339999996</v>
      </c>
      <c r="C322">
        <v>913.15294035279703</v>
      </c>
      <c r="D322">
        <v>964.98076648495396</v>
      </c>
      <c r="E322">
        <v>888.94410108640898</v>
      </c>
      <c r="F322">
        <v>898.01809550696601</v>
      </c>
      <c r="G322">
        <v>935.82443014149305</v>
      </c>
      <c r="H322">
        <v>870.80738819497105</v>
      </c>
      <c r="I322">
        <v>866.29510676134601</v>
      </c>
      <c r="J322">
        <v>929.01216188946205</v>
      </c>
      <c r="K322">
        <v>963.99491202134504</v>
      </c>
      <c r="L322">
        <v>920.865701206881</v>
      </c>
    </row>
    <row r="323" spans="2:12">
      <c r="B323">
        <v>874.9325513</v>
      </c>
      <c r="C323">
        <v>876.03512258368903</v>
      </c>
      <c r="D323">
        <v>906.64661160109802</v>
      </c>
      <c r="E323">
        <v>887.57092894908806</v>
      </c>
      <c r="F323">
        <v>882.01557153410999</v>
      </c>
      <c r="G323">
        <v>939.33956650310597</v>
      </c>
      <c r="H323">
        <v>865.53291333253401</v>
      </c>
      <c r="I323">
        <v>767.28775614999404</v>
      </c>
      <c r="J323">
        <v>906.528201839948</v>
      </c>
      <c r="K323">
        <v>908.70428113156197</v>
      </c>
      <c r="L323">
        <v>884.33879605574998</v>
      </c>
    </row>
    <row r="324" spans="2:12">
      <c r="B324">
        <v>872.04848479999998</v>
      </c>
      <c r="C324">
        <v>818.36919627690895</v>
      </c>
      <c r="D324">
        <v>850.36687475983399</v>
      </c>
      <c r="E324">
        <v>870.90750778638096</v>
      </c>
      <c r="F324">
        <v>811.58145551301197</v>
      </c>
      <c r="G324">
        <v>888.63518635452499</v>
      </c>
      <c r="H324">
        <v>853.16618765648695</v>
      </c>
      <c r="I324">
        <v>773.01954118111598</v>
      </c>
      <c r="J324">
        <v>863.69060755249905</v>
      </c>
      <c r="K324">
        <v>848.91888795473199</v>
      </c>
      <c r="L324">
        <v>834.87369318372703</v>
      </c>
    </row>
    <row r="325" spans="2:12">
      <c r="B325">
        <v>874.94961339999998</v>
      </c>
      <c r="C325">
        <v>845.10779185810895</v>
      </c>
      <c r="D325">
        <v>873.94642969559095</v>
      </c>
      <c r="E325">
        <v>850.42443887477702</v>
      </c>
      <c r="F325">
        <v>807.41810890481804</v>
      </c>
      <c r="G325">
        <v>863.974553225009</v>
      </c>
      <c r="H325">
        <v>852.15542952312603</v>
      </c>
      <c r="I325">
        <v>805.64796989636602</v>
      </c>
      <c r="J325">
        <v>823.21111447167902</v>
      </c>
      <c r="K325">
        <v>835.31978471387094</v>
      </c>
      <c r="L325">
        <v>848.886336157816</v>
      </c>
    </row>
    <row r="326" spans="2:12">
      <c r="B326">
        <v>882.40575850000005</v>
      </c>
      <c r="C326">
        <v>894.59047168982704</v>
      </c>
      <c r="D326">
        <v>916.68957165766801</v>
      </c>
      <c r="E326">
        <v>908.72437562966604</v>
      </c>
      <c r="F326">
        <v>864.86107193682801</v>
      </c>
      <c r="G326">
        <v>917.39939904887899</v>
      </c>
      <c r="H326">
        <v>867.61021341345202</v>
      </c>
      <c r="I326">
        <v>887.20759194121194</v>
      </c>
      <c r="J326">
        <v>881.12028956009203</v>
      </c>
      <c r="K326">
        <v>879.50963521726896</v>
      </c>
      <c r="L326">
        <v>917.35429578228002</v>
      </c>
    </row>
    <row r="327" spans="2:12">
      <c r="B327">
        <v>886.09366390000002</v>
      </c>
      <c r="C327">
        <v>939.06446966184706</v>
      </c>
      <c r="D327">
        <v>951.17244559867299</v>
      </c>
      <c r="E327">
        <v>956.98999764736095</v>
      </c>
      <c r="F327">
        <v>897.03933870098501</v>
      </c>
      <c r="G327">
        <v>936.18776387172295</v>
      </c>
      <c r="H327">
        <v>922.04579291871801</v>
      </c>
      <c r="I327">
        <v>938.31660289668696</v>
      </c>
      <c r="J327">
        <v>914.60488424228402</v>
      </c>
      <c r="K327">
        <v>910.060526146558</v>
      </c>
      <c r="L327">
        <v>966.01659457993605</v>
      </c>
    </row>
    <row r="328" spans="2:12">
      <c r="B328">
        <v>886.15089309999996</v>
      </c>
      <c r="C328">
        <v>939.25383629939802</v>
      </c>
      <c r="D328">
        <v>971.34440471414098</v>
      </c>
      <c r="E328">
        <v>948.76684126350995</v>
      </c>
      <c r="F328">
        <v>897.13076890680804</v>
      </c>
      <c r="G328">
        <v>927.40971686636999</v>
      </c>
      <c r="H328">
        <v>927.29247280146001</v>
      </c>
      <c r="I328">
        <v>929.68848844415402</v>
      </c>
      <c r="J328">
        <v>949.57744880053701</v>
      </c>
      <c r="K328">
        <v>935.83058651328702</v>
      </c>
      <c r="L328">
        <v>952.97809903590303</v>
      </c>
    </row>
    <row r="329" spans="2:12">
      <c r="B329">
        <v>882.97961429999998</v>
      </c>
      <c r="C329">
        <v>988.92664536330506</v>
      </c>
      <c r="D329">
        <v>997.39162613924702</v>
      </c>
      <c r="E329">
        <v>953.623220133269</v>
      </c>
      <c r="F329">
        <v>937.99205941240996</v>
      </c>
      <c r="G329">
        <v>964.937529968955</v>
      </c>
      <c r="H329">
        <v>998.39539611961402</v>
      </c>
      <c r="I329">
        <v>984.942841317285</v>
      </c>
      <c r="J329">
        <v>964.81308228547402</v>
      </c>
      <c r="K329">
        <v>994.02744531235896</v>
      </c>
      <c r="L329">
        <v>992.32215215958604</v>
      </c>
    </row>
    <row r="330" spans="2:12">
      <c r="B330">
        <v>875.59157560000006</v>
      </c>
      <c r="C330">
        <v>1020.93507334388</v>
      </c>
      <c r="D330">
        <v>1022.87192936586</v>
      </c>
      <c r="E330">
        <v>988.43068332611904</v>
      </c>
      <c r="F330">
        <v>960.72673045543797</v>
      </c>
      <c r="G330">
        <v>990.95066388525902</v>
      </c>
      <c r="H330">
        <v>983.89110183866796</v>
      </c>
      <c r="I330">
        <v>971.50950895070696</v>
      </c>
      <c r="J330">
        <v>994.26051823693695</v>
      </c>
      <c r="K330">
        <v>992.74713984681102</v>
      </c>
      <c r="L330">
        <v>978.22637239232495</v>
      </c>
    </row>
    <row r="331" spans="2:12">
      <c r="B331">
        <v>872.69314850000001</v>
      </c>
      <c r="C331">
        <v>1064.2380495756599</v>
      </c>
      <c r="D331">
        <v>1068.7824392221301</v>
      </c>
      <c r="E331">
        <v>1030.8677890151901</v>
      </c>
      <c r="F331">
        <v>982.33443311277802</v>
      </c>
      <c r="G331">
        <v>986.24933203413502</v>
      </c>
      <c r="H331">
        <v>982.294433840279</v>
      </c>
      <c r="I331">
        <v>1012.42243114776</v>
      </c>
      <c r="J331">
        <v>997.18308750434005</v>
      </c>
      <c r="K331">
        <v>1020.97382831587</v>
      </c>
      <c r="L331">
        <v>988.78941191521994</v>
      </c>
    </row>
    <row r="332" spans="2:12">
      <c r="B332">
        <v>865.30814640000006</v>
      </c>
      <c r="C332">
        <v>1114.04582750136</v>
      </c>
      <c r="D332">
        <v>1126.2148474621699</v>
      </c>
      <c r="E332">
        <v>1045.72674944654</v>
      </c>
      <c r="F332">
        <v>1001.47574505569</v>
      </c>
      <c r="G332">
        <v>1016.49516999842</v>
      </c>
      <c r="H332">
        <v>1003.99397015365</v>
      </c>
      <c r="I332">
        <v>1067.97528052301</v>
      </c>
      <c r="J332">
        <v>994.97847015565901</v>
      </c>
      <c r="K332">
        <v>1073.6583544825901</v>
      </c>
      <c r="L332">
        <v>1006.16346815221</v>
      </c>
    </row>
    <row r="333" spans="2:12">
      <c r="B333">
        <v>841.58677690000002</v>
      </c>
      <c r="C333">
        <v>1087.5240261040401</v>
      </c>
      <c r="D333">
        <v>1121.7284763462501</v>
      </c>
      <c r="E333">
        <v>1047.39407247638</v>
      </c>
      <c r="F333">
        <v>1022.08248445292</v>
      </c>
      <c r="G333">
        <v>1050.0297833105301</v>
      </c>
      <c r="H333">
        <v>1011.41516636375</v>
      </c>
      <c r="I333">
        <v>1036.04442117445</v>
      </c>
      <c r="J333">
        <v>1022.2528087794</v>
      </c>
      <c r="K333">
        <v>1076.6748115917101</v>
      </c>
      <c r="L333">
        <v>1016.06357255339</v>
      </c>
    </row>
    <row r="334" spans="2:12">
      <c r="B334">
        <v>815.37190080000005</v>
      </c>
      <c r="C334">
        <v>1021.50325332133</v>
      </c>
      <c r="D334">
        <v>1074.6306547900101</v>
      </c>
      <c r="E334">
        <v>1024.68316049429</v>
      </c>
      <c r="F334">
        <v>985.56810724181901</v>
      </c>
      <c r="G334">
        <v>1024.8299603028499</v>
      </c>
      <c r="H334">
        <v>971.32584871407198</v>
      </c>
      <c r="I334">
        <v>985.77877851765504</v>
      </c>
      <c r="J334">
        <v>995.90207706127796</v>
      </c>
      <c r="K334">
        <v>988.90418672355997</v>
      </c>
      <c r="L334">
        <v>967.91650718949404</v>
      </c>
    </row>
    <row r="335" spans="2:12">
      <c r="B335">
        <v>788.58331109999995</v>
      </c>
      <c r="C335">
        <v>938.08736116656303</v>
      </c>
      <c r="D335">
        <v>985.80622689359097</v>
      </c>
      <c r="E335">
        <v>982.839632072933</v>
      </c>
      <c r="F335">
        <v>941.46126244801599</v>
      </c>
      <c r="G335">
        <v>988.19650716896501</v>
      </c>
      <c r="H335">
        <v>938.87504898689701</v>
      </c>
      <c r="I335">
        <v>880.68720192941601</v>
      </c>
      <c r="J335">
        <v>961.04667041070695</v>
      </c>
      <c r="K335">
        <v>954.48714409753495</v>
      </c>
      <c r="L335">
        <v>932.18140684839796</v>
      </c>
    </row>
    <row r="336" spans="2:12">
      <c r="B336">
        <v>769.79614330000004</v>
      </c>
      <c r="C336">
        <v>886.24971020528096</v>
      </c>
      <c r="D336">
        <v>940.61442950564106</v>
      </c>
      <c r="E336">
        <v>942.32929595753797</v>
      </c>
      <c r="F336">
        <v>889.15167399093104</v>
      </c>
      <c r="G336">
        <v>935.98124812987203</v>
      </c>
      <c r="H336">
        <v>908.19516700520603</v>
      </c>
      <c r="I336">
        <v>878.05399019783499</v>
      </c>
      <c r="J336">
        <v>886.02936561437298</v>
      </c>
      <c r="K336">
        <v>901.75069815507902</v>
      </c>
      <c r="L336">
        <v>853.75402302746397</v>
      </c>
    </row>
    <row r="337" spans="2:12">
      <c r="B337">
        <v>790.13329780000004</v>
      </c>
      <c r="C337">
        <v>872.54891765708601</v>
      </c>
      <c r="D337">
        <v>931.13296178914197</v>
      </c>
      <c r="E337">
        <v>956.92009625101502</v>
      </c>
      <c r="F337">
        <v>868.04559354498599</v>
      </c>
      <c r="G337">
        <v>934.47624822207104</v>
      </c>
      <c r="H337">
        <v>884.15263147213398</v>
      </c>
      <c r="I337">
        <v>885.96876360363296</v>
      </c>
      <c r="J337">
        <v>880.95355693752094</v>
      </c>
      <c r="K337">
        <v>862.337481709749</v>
      </c>
      <c r="L337">
        <v>861.49591852352796</v>
      </c>
    </row>
    <row r="338" spans="2:12">
      <c r="B338">
        <v>828.50279929999999</v>
      </c>
      <c r="C338">
        <v>818.02331143341405</v>
      </c>
      <c r="D338">
        <v>899.89338032377896</v>
      </c>
      <c r="E338">
        <v>832.96125392603005</v>
      </c>
      <c r="F338">
        <v>758.53265301741305</v>
      </c>
      <c r="G338">
        <v>777.94672654194505</v>
      </c>
      <c r="H338">
        <v>776.51344242983703</v>
      </c>
      <c r="I338">
        <v>810.01160705094105</v>
      </c>
      <c r="J338">
        <v>764.04857058748496</v>
      </c>
      <c r="K338">
        <v>760.39225421485799</v>
      </c>
      <c r="L338">
        <v>719.67954372622705</v>
      </c>
    </row>
    <row r="339" spans="2:12">
      <c r="B339">
        <v>855.661157</v>
      </c>
      <c r="C339">
        <v>853.00893908854403</v>
      </c>
      <c r="D339">
        <v>912.06467840850405</v>
      </c>
      <c r="E339">
        <v>864.71726920547906</v>
      </c>
      <c r="F339">
        <v>802.88422236081897</v>
      </c>
      <c r="G339">
        <v>821.05638259844295</v>
      </c>
      <c r="H339">
        <v>831.86609583152097</v>
      </c>
      <c r="I339">
        <v>884.87957643528296</v>
      </c>
      <c r="J339">
        <v>806.07487210653505</v>
      </c>
      <c r="K339">
        <v>823.10120324531397</v>
      </c>
      <c r="L339">
        <v>790.29888322834802</v>
      </c>
    </row>
    <row r="340" spans="2:12">
      <c r="B340">
        <v>881.28019189999998</v>
      </c>
      <c r="C340">
        <v>829.34595005641904</v>
      </c>
      <c r="D340">
        <v>881.16185016913596</v>
      </c>
      <c r="E340">
        <v>823.55446690374401</v>
      </c>
      <c r="F340">
        <v>797.41453079585006</v>
      </c>
      <c r="G340">
        <v>807.52069339937202</v>
      </c>
      <c r="H340">
        <v>819.62486600463501</v>
      </c>
      <c r="I340">
        <v>832.70985323652098</v>
      </c>
      <c r="J340">
        <v>813.776552963104</v>
      </c>
      <c r="K340">
        <v>817.30997522922496</v>
      </c>
      <c r="L340">
        <v>776.14877222337805</v>
      </c>
    </row>
    <row r="341" spans="2:12">
      <c r="B341">
        <v>882.75592289999997</v>
      </c>
      <c r="C341">
        <v>848.94643200983501</v>
      </c>
      <c r="D341">
        <v>877.33015304752098</v>
      </c>
      <c r="E341">
        <v>811.68112312171604</v>
      </c>
      <c r="F341">
        <v>789.62970192282205</v>
      </c>
      <c r="G341">
        <v>801.60582964976004</v>
      </c>
      <c r="H341">
        <v>831.94123209782299</v>
      </c>
      <c r="I341">
        <v>820.32583521791798</v>
      </c>
      <c r="J341">
        <v>822.86844778757995</v>
      </c>
      <c r="K341">
        <v>818.37852228688496</v>
      </c>
      <c r="L341">
        <v>774.33932285446497</v>
      </c>
    </row>
    <row r="342" spans="2:12">
      <c r="B342">
        <v>871.31058380000002</v>
      </c>
      <c r="C342">
        <v>869.82540050406601</v>
      </c>
      <c r="D342">
        <v>889.32128995979099</v>
      </c>
      <c r="E342">
        <v>810.74640024277301</v>
      </c>
      <c r="F342">
        <v>781.535137535535</v>
      </c>
      <c r="G342">
        <v>803.20747839455703</v>
      </c>
      <c r="H342">
        <v>838.31944740073197</v>
      </c>
      <c r="I342">
        <v>815.14825564801504</v>
      </c>
      <c r="J342">
        <v>817.50350699507806</v>
      </c>
      <c r="K342">
        <v>847.772381913206</v>
      </c>
      <c r="L342">
        <v>775.72391083902801</v>
      </c>
    </row>
    <row r="343" spans="2:12">
      <c r="B343">
        <v>896.19594770000003</v>
      </c>
      <c r="C343">
        <v>953.451389247919</v>
      </c>
      <c r="D343">
        <v>967.79957549599305</v>
      </c>
      <c r="E343">
        <v>904.83091110834005</v>
      </c>
      <c r="F343">
        <v>875.04428017006001</v>
      </c>
      <c r="G343">
        <v>897.62127713692496</v>
      </c>
      <c r="H343">
        <v>919.10869893782399</v>
      </c>
      <c r="I343">
        <v>935.06533358810395</v>
      </c>
      <c r="J343">
        <v>899.21409418067299</v>
      </c>
      <c r="K343">
        <v>938.201507372469</v>
      </c>
      <c r="L343">
        <v>899.17819121211096</v>
      </c>
    </row>
    <row r="344" spans="2:12">
      <c r="B344">
        <v>1002.2222860000001</v>
      </c>
      <c r="C344">
        <v>1104.2315055993599</v>
      </c>
      <c r="D344">
        <v>1092.7091771170999</v>
      </c>
      <c r="E344">
        <v>1059.64595707835</v>
      </c>
      <c r="F344">
        <v>1013.13870894544</v>
      </c>
      <c r="G344">
        <v>1051.51079015342</v>
      </c>
      <c r="H344">
        <v>1014.94216887264</v>
      </c>
      <c r="I344">
        <v>1079.4965502150901</v>
      </c>
      <c r="J344">
        <v>1020.29415244148</v>
      </c>
      <c r="K344">
        <v>1057.6448760619101</v>
      </c>
      <c r="L344">
        <v>1056.69239322155</v>
      </c>
    </row>
    <row r="345" spans="2:12">
      <c r="B345">
        <v>1088.046388</v>
      </c>
      <c r="C345">
        <v>1129.5501708919301</v>
      </c>
      <c r="D345">
        <v>1156.69111786077</v>
      </c>
      <c r="E345">
        <v>1089.9452093556199</v>
      </c>
      <c r="F345">
        <v>1041.0053286899599</v>
      </c>
      <c r="G345">
        <v>1064.53203885071</v>
      </c>
      <c r="H345">
        <v>1036.7501255667401</v>
      </c>
      <c r="I345">
        <v>1051.5198178058599</v>
      </c>
      <c r="J345">
        <v>1046.6166297104701</v>
      </c>
      <c r="K345">
        <v>1086.597322737</v>
      </c>
      <c r="L345">
        <v>1058.6218626521299</v>
      </c>
    </row>
    <row r="346" spans="2:12">
      <c r="B346">
        <v>1163.818182</v>
      </c>
      <c r="C346">
        <v>1144.8003392599301</v>
      </c>
      <c r="D346">
        <v>1167.0183254031001</v>
      </c>
      <c r="E346">
        <v>1154.60908974689</v>
      </c>
      <c r="F346">
        <v>1117.90258283346</v>
      </c>
      <c r="G346">
        <v>1145.1082521398</v>
      </c>
      <c r="H346">
        <v>1123.64231295523</v>
      </c>
      <c r="I346">
        <v>1106.2990976667199</v>
      </c>
      <c r="J346">
        <v>1121.8350798499901</v>
      </c>
      <c r="K346">
        <v>1152.26253502241</v>
      </c>
      <c r="L346">
        <v>1134.4241924840401</v>
      </c>
    </row>
    <row r="347" spans="2:12">
      <c r="B347">
        <v>1213.2420689999999</v>
      </c>
      <c r="C347">
        <v>1122.67706434244</v>
      </c>
      <c r="D347">
        <v>1156.3227796382901</v>
      </c>
      <c r="E347">
        <v>1170.8748887258801</v>
      </c>
      <c r="F347">
        <v>1122.9398730794101</v>
      </c>
      <c r="G347">
        <v>1185.32292302415</v>
      </c>
      <c r="H347">
        <v>1133.65790817734</v>
      </c>
      <c r="I347">
        <v>1100.60257461127</v>
      </c>
      <c r="J347">
        <v>1150.54042620263</v>
      </c>
      <c r="K347">
        <v>1134.7551111074299</v>
      </c>
      <c r="L347">
        <v>1148.7513269400599</v>
      </c>
    </row>
    <row r="348" spans="2:12">
      <c r="B348">
        <v>1181.247934</v>
      </c>
      <c r="C348">
        <v>1104.6548715367901</v>
      </c>
      <c r="D348">
        <v>1133.63709201452</v>
      </c>
      <c r="E348">
        <v>1139.9731796031899</v>
      </c>
      <c r="F348">
        <v>1108.94189250873</v>
      </c>
      <c r="G348">
        <v>1153.13748927299</v>
      </c>
      <c r="H348">
        <v>1102.05371697808</v>
      </c>
      <c r="I348">
        <v>1082.90687740982</v>
      </c>
      <c r="J348">
        <v>1122.78832865245</v>
      </c>
      <c r="K348">
        <v>1099.6932010737601</v>
      </c>
      <c r="L348">
        <v>1115.6298681303999</v>
      </c>
    </row>
    <row r="349" spans="2:12">
      <c r="B349">
        <v>1172.1141029999999</v>
      </c>
      <c r="C349">
        <v>1172.03169153112</v>
      </c>
      <c r="D349">
        <v>1210.95041331579</v>
      </c>
      <c r="E349">
        <v>1254.95428852483</v>
      </c>
      <c r="F349">
        <v>1145.5938132620699</v>
      </c>
      <c r="G349">
        <v>1207.3647779325099</v>
      </c>
      <c r="H349">
        <v>1156.00851683579</v>
      </c>
      <c r="I349">
        <v>1200.82444469096</v>
      </c>
      <c r="J349">
        <v>1156.4849500456701</v>
      </c>
      <c r="K349">
        <v>1155.7054958700101</v>
      </c>
      <c r="L349">
        <v>1172.13040834921</v>
      </c>
    </row>
    <row r="350" spans="2:12">
      <c r="B350">
        <v>1261.5462540000001</v>
      </c>
      <c r="C350">
        <v>1290.9539354116</v>
      </c>
      <c r="D350">
        <v>1354.95353154755</v>
      </c>
      <c r="E350">
        <v>1395.46857888419</v>
      </c>
      <c r="F350">
        <v>1263.7641140580199</v>
      </c>
      <c r="G350">
        <v>1315.7965891333299</v>
      </c>
      <c r="H350">
        <v>1252.5394484543399</v>
      </c>
      <c r="I350">
        <v>1339.7338149357099</v>
      </c>
      <c r="J350">
        <v>1260.9240661200399</v>
      </c>
      <c r="K350">
        <v>1268.49132445648</v>
      </c>
      <c r="L350">
        <v>1283.1461157925</v>
      </c>
    </row>
    <row r="351" spans="2:12">
      <c r="B351">
        <v>1419.958678</v>
      </c>
      <c r="C351">
        <v>1468.99341939889</v>
      </c>
      <c r="D351">
        <v>1531.77665165045</v>
      </c>
      <c r="E351">
        <v>1573.2708637686501</v>
      </c>
      <c r="F351">
        <v>1442.6313114811301</v>
      </c>
      <c r="G351">
        <v>1488.60879729468</v>
      </c>
      <c r="H351">
        <v>1445.2795477900399</v>
      </c>
      <c r="I351">
        <v>1570.83395781435</v>
      </c>
      <c r="J351">
        <v>1418.28559595826</v>
      </c>
      <c r="K351">
        <v>1439.76682003058</v>
      </c>
      <c r="L351">
        <v>1451.1608720648001</v>
      </c>
    </row>
    <row r="352" spans="2:12">
      <c r="B352">
        <v>1578.760331</v>
      </c>
      <c r="C352">
        <v>1584.8037945416199</v>
      </c>
      <c r="D352">
        <v>1668.3792138250501</v>
      </c>
      <c r="E352">
        <v>1691.69853588366</v>
      </c>
      <c r="F352">
        <v>1573.07899268398</v>
      </c>
      <c r="G352">
        <v>1596.3530126108601</v>
      </c>
      <c r="H352">
        <v>1541.5685637087599</v>
      </c>
      <c r="I352">
        <v>1599.0719422392499</v>
      </c>
      <c r="J352">
        <v>1537.06458448841</v>
      </c>
      <c r="K352">
        <v>1524.8758954923601</v>
      </c>
      <c r="L352">
        <v>1511.5963829643099</v>
      </c>
    </row>
    <row r="353" spans="2:12">
      <c r="B353">
        <v>1734.911846</v>
      </c>
      <c r="C353">
        <v>1594.9380353696499</v>
      </c>
      <c r="D353">
        <v>1710.2310193327401</v>
      </c>
      <c r="E353">
        <v>1738.6399681166499</v>
      </c>
      <c r="F353">
        <v>1637.14673973652</v>
      </c>
      <c r="G353">
        <v>1630.69343897829</v>
      </c>
      <c r="H353">
        <v>1586.6132971075899</v>
      </c>
      <c r="I353">
        <v>1618.4267054950201</v>
      </c>
      <c r="J353">
        <v>1618.01150036632</v>
      </c>
      <c r="K353">
        <v>1574.58366344193</v>
      </c>
      <c r="L353">
        <v>1536.03702392891</v>
      </c>
    </row>
    <row r="354" spans="2:12">
      <c r="B354">
        <v>1838.3684350000001</v>
      </c>
      <c r="C354">
        <v>1657.9702601691999</v>
      </c>
      <c r="D354">
        <v>1753.58028975812</v>
      </c>
      <c r="E354">
        <v>1792.8467280685099</v>
      </c>
      <c r="F354">
        <v>1706.72927469249</v>
      </c>
      <c r="G354">
        <v>1723.45913703257</v>
      </c>
      <c r="H354">
        <v>1668.31748239176</v>
      </c>
      <c r="I354">
        <v>1738.7139467832501</v>
      </c>
      <c r="J354">
        <v>1690.3229855810901</v>
      </c>
      <c r="K354">
        <v>1657.7128261536</v>
      </c>
      <c r="L354">
        <v>1639.77566246828</v>
      </c>
    </row>
    <row r="355" spans="2:12">
      <c r="B355">
        <v>1894.6574250000001</v>
      </c>
      <c r="C355">
        <v>1600.0462252811501</v>
      </c>
      <c r="D355">
        <v>1766.2740522532499</v>
      </c>
      <c r="E355">
        <v>1723.6296726880901</v>
      </c>
      <c r="F355">
        <v>1648.7678903978201</v>
      </c>
      <c r="G355">
        <v>1667.96394131635</v>
      </c>
      <c r="H355">
        <v>1542.3482816636199</v>
      </c>
      <c r="I355">
        <v>1676.9235298998201</v>
      </c>
      <c r="J355">
        <v>1666.12081290485</v>
      </c>
      <c r="K355">
        <v>1590.2379076074701</v>
      </c>
      <c r="L355">
        <v>1574.4490287183</v>
      </c>
    </row>
    <row r="356" spans="2:12">
      <c r="B356">
        <v>1850.156434</v>
      </c>
      <c r="C356">
        <v>1562.2584106111001</v>
      </c>
      <c r="D356">
        <v>1754.16865631268</v>
      </c>
      <c r="E356">
        <v>1687.9269011623501</v>
      </c>
      <c r="F356">
        <v>1610.5838529989601</v>
      </c>
      <c r="G356">
        <v>1613.0382994225899</v>
      </c>
      <c r="H356">
        <v>1476.8421110971201</v>
      </c>
      <c r="I356">
        <v>1680.96752069084</v>
      </c>
      <c r="J356">
        <v>1620.1337210879899</v>
      </c>
      <c r="K356">
        <v>1547.9941690083899</v>
      </c>
      <c r="L356">
        <v>1569.8161307539201</v>
      </c>
    </row>
    <row r="357" spans="2:12">
      <c r="B357">
        <v>1781.983471</v>
      </c>
      <c r="C357">
        <v>1509.9793929697701</v>
      </c>
      <c r="D357">
        <v>1717.42446723219</v>
      </c>
      <c r="E357">
        <v>1676.01484521456</v>
      </c>
      <c r="F357">
        <v>1575.0740554008701</v>
      </c>
      <c r="G357">
        <v>1596.06134354096</v>
      </c>
      <c r="H357">
        <v>1429.2416531628701</v>
      </c>
      <c r="I357">
        <v>1619.0874638570001</v>
      </c>
      <c r="J357">
        <v>1611.59338233126</v>
      </c>
      <c r="K357">
        <v>1540.40244376691</v>
      </c>
      <c r="L357">
        <v>1540.8021335875301</v>
      </c>
    </row>
    <row r="358" spans="2:12">
      <c r="B358">
        <v>1674.349862</v>
      </c>
      <c r="C358">
        <v>1443.40814053495</v>
      </c>
      <c r="D358">
        <v>1650.8371130626199</v>
      </c>
      <c r="E358">
        <v>1602.2445138503001</v>
      </c>
      <c r="F358">
        <v>1551.41130042488</v>
      </c>
      <c r="G358">
        <v>1550.86130911905</v>
      </c>
      <c r="H358">
        <v>1411.90014950874</v>
      </c>
      <c r="I358">
        <v>1559.42694036437</v>
      </c>
      <c r="J358">
        <v>1569.52986216561</v>
      </c>
      <c r="K358">
        <v>1511.49854217903</v>
      </c>
      <c r="L358">
        <v>1476.9824401803401</v>
      </c>
    </row>
    <row r="359" spans="2:12">
      <c r="B359">
        <v>1546.075713</v>
      </c>
      <c r="C359">
        <v>1393.49879461606</v>
      </c>
      <c r="D359">
        <v>1565.10613067286</v>
      </c>
      <c r="E359">
        <v>1523.0088830709101</v>
      </c>
      <c r="F359">
        <v>1479.9800843733101</v>
      </c>
      <c r="G359">
        <v>1498.6533139722501</v>
      </c>
      <c r="H359">
        <v>1376.4941850531</v>
      </c>
      <c r="I359">
        <v>1439.70702191188</v>
      </c>
      <c r="J359">
        <v>1500.10927624735</v>
      </c>
      <c r="K359">
        <v>1437.8573612008699</v>
      </c>
      <c r="L359">
        <v>1380.27190074857</v>
      </c>
    </row>
    <row r="360" spans="2:12">
      <c r="B360">
        <v>1536.140496</v>
      </c>
      <c r="C360">
        <v>1483.84640819829</v>
      </c>
      <c r="D360">
        <v>1603.13909359438</v>
      </c>
      <c r="E360">
        <v>1622.68671931932</v>
      </c>
      <c r="F360">
        <v>1537.8067914131</v>
      </c>
      <c r="G360">
        <v>1574.89686823438</v>
      </c>
      <c r="H360">
        <v>1488.71424001574</v>
      </c>
      <c r="I360">
        <v>1491.11509254873</v>
      </c>
      <c r="J360">
        <v>1571.48079962419</v>
      </c>
      <c r="K360">
        <v>1515.1307812585501</v>
      </c>
      <c r="L360">
        <v>1442.79651240362</v>
      </c>
    </row>
    <row r="361" spans="2:12">
      <c r="B361">
        <v>1635.3932279999999</v>
      </c>
      <c r="C361">
        <v>1575.3500409331</v>
      </c>
      <c r="D361">
        <v>1741.8678722069101</v>
      </c>
      <c r="E361">
        <v>1720.50367818005</v>
      </c>
      <c r="F361">
        <v>1617.48318474915</v>
      </c>
      <c r="G361">
        <v>1648.8743076585499</v>
      </c>
      <c r="H361">
        <v>1545.66197959134</v>
      </c>
      <c r="I361">
        <v>1659.6907272619201</v>
      </c>
      <c r="J361">
        <v>1625.4356675888901</v>
      </c>
      <c r="K361">
        <v>1596.7965850291</v>
      </c>
      <c r="L361">
        <v>1542.7637956731301</v>
      </c>
    </row>
    <row r="362" spans="2:12">
      <c r="B362">
        <v>1713.177819</v>
      </c>
      <c r="C362">
        <v>1693.79116361621</v>
      </c>
      <c r="D362">
        <v>1857.82329592261</v>
      </c>
      <c r="E362">
        <v>1814.76194861112</v>
      </c>
      <c r="F362">
        <v>1752.80686389485</v>
      </c>
      <c r="G362">
        <v>1778.3685726040401</v>
      </c>
      <c r="H362">
        <v>1629.6779397051801</v>
      </c>
      <c r="I362">
        <v>1740.63612068832</v>
      </c>
      <c r="J362">
        <v>1747.9864598926399</v>
      </c>
      <c r="K362">
        <v>1699.84029560212</v>
      </c>
      <c r="L362">
        <v>1752.31574198009</v>
      </c>
    </row>
    <row r="363" spans="2:12">
      <c r="B363">
        <v>1759.421488</v>
      </c>
      <c r="C363">
        <v>1730.8447153080699</v>
      </c>
      <c r="D363">
        <v>1888.7502928322399</v>
      </c>
      <c r="E363">
        <v>1876.97791868893</v>
      </c>
      <c r="F363">
        <v>1809.01975263482</v>
      </c>
      <c r="G363">
        <v>1836.72759495179</v>
      </c>
      <c r="H363">
        <v>1647.65443348945</v>
      </c>
      <c r="I363">
        <v>1791.2819618577701</v>
      </c>
      <c r="J363">
        <v>1838.26450086509</v>
      </c>
      <c r="K363">
        <v>1737.3041491792001</v>
      </c>
      <c r="L363">
        <v>1798.47531025936</v>
      </c>
    </row>
    <row r="364" spans="2:12">
      <c r="B364">
        <v>1785.238603</v>
      </c>
      <c r="C364">
        <v>1636.40100077937</v>
      </c>
      <c r="D364">
        <v>1839.2326659985799</v>
      </c>
      <c r="E364">
        <v>1844.69219970007</v>
      </c>
      <c r="F364">
        <v>1800.8294432098201</v>
      </c>
      <c r="G364">
        <v>1826.9296006674101</v>
      </c>
      <c r="H364">
        <v>1660.5664159450901</v>
      </c>
      <c r="I364">
        <v>1769.30488812512</v>
      </c>
      <c r="J364">
        <v>1873.5740179258701</v>
      </c>
      <c r="K364">
        <v>1733.62899494935</v>
      </c>
      <c r="L364">
        <v>1856.8474111375299</v>
      </c>
    </row>
    <row r="365" spans="2:12">
      <c r="B365">
        <v>1729.5922869999999</v>
      </c>
      <c r="C365">
        <v>1589.53974198593</v>
      </c>
      <c r="D365">
        <v>1748.09729758412</v>
      </c>
      <c r="E365">
        <v>1742.02781494447</v>
      </c>
      <c r="F365">
        <v>1759.68121042544</v>
      </c>
      <c r="G365">
        <v>1787.7628540020901</v>
      </c>
      <c r="H365">
        <v>1620.15514766709</v>
      </c>
      <c r="I365">
        <v>1674.21896535014</v>
      </c>
      <c r="J365">
        <v>1843.83717920187</v>
      </c>
      <c r="K365">
        <v>1716.7390890818699</v>
      </c>
      <c r="L365">
        <v>1822.25376829364</v>
      </c>
    </row>
    <row r="366" spans="2:12">
      <c r="B366">
        <v>1702.935217</v>
      </c>
      <c r="C366">
        <v>1581.00170214018</v>
      </c>
      <c r="D366">
        <v>1743.6972567324499</v>
      </c>
      <c r="E366">
        <v>1742.6667916291401</v>
      </c>
      <c r="F366">
        <v>1683.1831704736601</v>
      </c>
      <c r="G366">
        <v>1748.86792491799</v>
      </c>
      <c r="H366">
        <v>1567.48743049379</v>
      </c>
      <c r="I366">
        <v>1643.68552732637</v>
      </c>
      <c r="J366">
        <v>1781.7850628527401</v>
      </c>
      <c r="K366">
        <v>1659.7253659949899</v>
      </c>
      <c r="L366">
        <v>1724.2567907453999</v>
      </c>
    </row>
    <row r="367" spans="2:12">
      <c r="B367">
        <v>1725.8597709999999</v>
      </c>
      <c r="C367">
        <v>1540.9132912893499</v>
      </c>
      <c r="D367">
        <v>1715.2575293683999</v>
      </c>
      <c r="E367">
        <v>1690.44472979342</v>
      </c>
      <c r="F367">
        <v>1643.0195240995299</v>
      </c>
      <c r="G367">
        <v>1652.65215155897</v>
      </c>
      <c r="H367">
        <v>1495.3304922508901</v>
      </c>
      <c r="I367">
        <v>1621.58313293833</v>
      </c>
      <c r="J367">
        <v>1712.7994327337601</v>
      </c>
      <c r="K367">
        <v>1617.9941906264</v>
      </c>
      <c r="L367">
        <v>1669.1313189336599</v>
      </c>
    </row>
    <row r="368" spans="2:12">
      <c r="B368">
        <v>1781.7768599999999</v>
      </c>
      <c r="C368">
        <v>1597.93193813473</v>
      </c>
      <c r="D368">
        <v>1752.23686681818</v>
      </c>
      <c r="E368">
        <v>1668.2128015810099</v>
      </c>
      <c r="F368">
        <v>1621.62442154778</v>
      </c>
      <c r="G368">
        <v>1616.06054965212</v>
      </c>
      <c r="H368">
        <v>1456.2923553708499</v>
      </c>
      <c r="I368">
        <v>1642.6204448353301</v>
      </c>
      <c r="J368">
        <v>1654.5310529124299</v>
      </c>
      <c r="K368">
        <v>1628.4594101257101</v>
      </c>
      <c r="L368">
        <v>1635.3125101476301</v>
      </c>
    </row>
    <row r="369" spans="2:12">
      <c r="B369">
        <v>1847.603306</v>
      </c>
      <c r="C369">
        <v>1619.4240009744101</v>
      </c>
      <c r="D369">
        <v>1742.97604557462</v>
      </c>
      <c r="E369">
        <v>1639.39600694616</v>
      </c>
      <c r="F369">
        <v>1635.3068072012099</v>
      </c>
      <c r="G369">
        <v>1644.4716313496599</v>
      </c>
      <c r="H369">
        <v>1463.3591365612999</v>
      </c>
      <c r="I369">
        <v>1593.10907458421</v>
      </c>
      <c r="J369">
        <v>1653.9755070879501</v>
      </c>
      <c r="K369">
        <v>1643.3997999953201</v>
      </c>
      <c r="L369">
        <v>1606.7427574737501</v>
      </c>
    </row>
    <row r="370" spans="2:12">
      <c r="B370">
        <v>1913.677686</v>
      </c>
      <c r="C370">
        <v>1462.45734751077</v>
      </c>
      <c r="D370">
        <v>1612.0643515473801</v>
      </c>
      <c r="E370">
        <v>1545.1861146175099</v>
      </c>
      <c r="F370">
        <v>1556.0216872074</v>
      </c>
      <c r="G370">
        <v>1569.79811737606</v>
      </c>
      <c r="H370">
        <v>1441.5620781720399</v>
      </c>
      <c r="I370">
        <v>1478.2385208419901</v>
      </c>
      <c r="J370">
        <v>1615.0657045635301</v>
      </c>
      <c r="K370">
        <v>1563.58371445836</v>
      </c>
      <c r="L370">
        <v>1540.06231445718</v>
      </c>
    </row>
    <row r="371" spans="2:12">
      <c r="B371">
        <v>1965.2972540000001</v>
      </c>
      <c r="C371">
        <v>1513.9811220442</v>
      </c>
      <c r="D371">
        <v>1619.39573376981</v>
      </c>
      <c r="E371">
        <v>1621.0722780444401</v>
      </c>
      <c r="F371">
        <v>1600.99924554368</v>
      </c>
      <c r="G371">
        <v>1670.3223781442</v>
      </c>
      <c r="H371">
        <v>1503.4566974499501</v>
      </c>
      <c r="I371">
        <v>1492.94482958205</v>
      </c>
      <c r="J371">
        <v>1669.79505593609</v>
      </c>
      <c r="K371">
        <v>1580.5309244637101</v>
      </c>
      <c r="L371">
        <v>1637.4295270027001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Statistics</vt:lpstr>
      <vt:lpstr>ModelFits</vt:lpstr>
      <vt:lpstr>Predictions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Renee R. Murch</dc:creator>
  <cp:lastModifiedBy>Renee R. Murch</cp:lastModifiedBy>
  <dcterms:created xsi:type="dcterms:W3CDTF">2013-10-01T17:48:22Z</dcterms:created>
  <dcterms:modified xsi:type="dcterms:W3CDTF">2013-10-04T20:51:27Z</dcterms:modified>
</cp:coreProperties>
</file>